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0" i="1" l="1"/>
  <c r="F58" i="1"/>
  <c r="F68" i="1"/>
  <c r="F69" i="1"/>
  <c r="F150" i="1"/>
  <c r="F138" i="1"/>
  <c r="F139" i="1"/>
  <c r="F108" i="1"/>
  <c r="F109" i="1"/>
  <c r="F100" i="1"/>
  <c r="F101" i="1"/>
  <c r="F30" i="1"/>
  <c r="F12" i="1"/>
  <c r="F5" i="1"/>
  <c r="F61" i="1"/>
  <c r="F77" i="1"/>
  <c r="F23" i="1"/>
  <c r="F41" i="1"/>
  <c r="F42" i="1"/>
  <c r="F16" i="1"/>
  <c r="F2" i="1"/>
  <c r="F37" i="1"/>
  <c r="F31" i="1"/>
  <c r="F145" i="1"/>
  <c r="F146" i="1"/>
  <c r="F147" i="1"/>
  <c r="F148" i="1"/>
  <c r="F76" i="1"/>
  <c r="F60" i="1"/>
  <c r="F11" i="1"/>
  <c r="F92" i="1"/>
  <c r="F93" i="1"/>
  <c r="F94" i="1"/>
  <c r="F59" i="1"/>
  <c r="F130" i="1"/>
  <c r="F131" i="1"/>
  <c r="F132" i="1"/>
  <c r="F164" i="1"/>
  <c r="F73" i="1"/>
  <c r="F57" i="1"/>
  <c r="F78" i="1"/>
  <c r="F141" i="1"/>
  <c r="F6" i="1"/>
  <c r="F89" i="1"/>
  <c r="F120" i="1"/>
  <c r="F71" i="1"/>
  <c r="F104" i="1"/>
  <c r="F105" i="1"/>
  <c r="F106" i="1"/>
  <c r="F136" i="1"/>
  <c r="F154" i="1"/>
  <c r="F149" i="1"/>
  <c r="F126" i="1"/>
  <c r="F152" i="1"/>
  <c r="F53" i="1"/>
  <c r="F103" i="1"/>
  <c r="F127" i="1"/>
  <c r="F50" i="1"/>
  <c r="F133" i="1"/>
  <c r="F134" i="1"/>
  <c r="F135" i="1"/>
  <c r="F33" i="1"/>
  <c r="F110" i="1"/>
  <c r="F111" i="1"/>
  <c r="F112" i="1"/>
  <c r="F75" i="1"/>
  <c r="F137" i="1"/>
  <c r="F81" i="1"/>
  <c r="F79" i="1"/>
  <c r="F91" i="1"/>
  <c r="F80" i="1"/>
  <c r="F64" i="1"/>
  <c r="F54" i="1"/>
  <c r="F24" i="1"/>
  <c r="F113" i="1"/>
  <c r="F66" i="1"/>
  <c r="F44" i="1"/>
  <c r="F84" i="1"/>
  <c r="F32" i="1"/>
  <c r="F114" i="1"/>
  <c r="F82" i="1"/>
  <c r="F155" i="1"/>
  <c r="F156" i="1"/>
  <c r="F90" i="1"/>
  <c r="F88" i="1"/>
  <c r="F115" i="1"/>
  <c r="F43" i="1"/>
  <c r="F62" i="1"/>
  <c r="F83" i="1"/>
  <c r="F51" i="1"/>
  <c r="F87" i="1"/>
  <c r="F107" i="1"/>
  <c r="F45" i="1"/>
  <c r="F95" i="1"/>
  <c r="F96" i="1"/>
  <c r="F97" i="1"/>
  <c r="F72" i="1"/>
  <c r="F29" i="1"/>
  <c r="F140" i="1"/>
  <c r="F63" i="1"/>
  <c r="F116" i="1"/>
  <c r="F98" i="1"/>
  <c r="F99" i="1"/>
  <c r="F70" i="1"/>
  <c r="F128" i="1"/>
  <c r="F74" i="1"/>
  <c r="F129" i="1"/>
  <c r="F55" i="1"/>
  <c r="F117" i="1"/>
  <c r="F118" i="1"/>
  <c r="F119" i="1"/>
  <c r="F151" i="1"/>
  <c r="F142" i="1"/>
  <c r="F49" i="1"/>
  <c r="F15" i="1"/>
  <c r="F85" i="1"/>
  <c r="F121" i="1"/>
  <c r="F122" i="1"/>
  <c r="F123" i="1"/>
  <c r="F102" i="1"/>
  <c r="F163" i="1"/>
  <c r="F153" i="1"/>
  <c r="F124" i="1"/>
  <c r="F125" i="1"/>
  <c r="F143" i="1"/>
  <c r="F144" i="1"/>
  <c r="F157" i="1"/>
  <c r="F158" i="1"/>
  <c r="F159" i="1"/>
  <c r="F160" i="1"/>
  <c r="F161" i="1"/>
  <c r="F162" i="1"/>
  <c r="F165" i="1"/>
  <c r="F166" i="1"/>
  <c r="F167" i="1"/>
  <c r="F168" i="1"/>
  <c r="F86" i="1"/>
  <c r="F40" i="1"/>
  <c r="F9" i="1"/>
  <c r="F34" i="1"/>
  <c r="F35" i="1"/>
  <c r="F36" i="1"/>
  <c r="F19" i="1"/>
  <c r="F4" i="1"/>
  <c r="F56" i="1"/>
  <c r="F52" i="1"/>
  <c r="F8" i="1"/>
  <c r="F38" i="1"/>
  <c r="F39" i="1"/>
  <c r="F20" i="1"/>
  <c r="F21" i="1"/>
  <c r="F22" i="1"/>
  <c r="F13" i="1"/>
  <c r="F14" i="1"/>
  <c r="F3" i="1"/>
  <c r="F17" i="1"/>
  <c r="F18" i="1"/>
  <c r="F46" i="1"/>
  <c r="F7" i="1"/>
  <c r="F25" i="1"/>
  <c r="F26" i="1"/>
  <c r="F47" i="1"/>
  <c r="F48" i="1"/>
  <c r="F65" i="1"/>
  <c r="F27" i="1"/>
  <c r="F28" i="1"/>
  <c r="F67" i="1"/>
  <c r="D169" i="1"/>
  <c r="F169" i="1"/>
</calcChain>
</file>

<file path=xl/sharedStrings.xml><?xml version="1.0" encoding="utf-8"?>
<sst xmlns="http://schemas.openxmlformats.org/spreadsheetml/2006/main" count="533" uniqueCount="193">
  <si>
    <t>SOAVE ORO</t>
  </si>
  <si>
    <t>Soave Oro Curb Link Necklace</t>
  </si>
  <si>
    <t>PLQR5307</t>
  </si>
  <si>
    <t>MINE FINDS</t>
  </si>
  <si>
    <t>J.King Lapis SS Necklace</t>
  </si>
  <si>
    <t>Soave Oro Sunburst DogTag Neck</t>
  </si>
  <si>
    <t>SO Oval Necklace Heart Pendant</t>
  </si>
  <si>
    <t>SOAVE ORO ALT LINK BRACELET       S/M</t>
  </si>
  <si>
    <t>SOAVE ORO ALT LINK BRACELET       M/L</t>
  </si>
  <si>
    <t>CHACO CANYON</t>
  </si>
  <si>
    <t>ChacoCanyonTrqsHorseWatch</t>
  </si>
  <si>
    <t>SOAVE ORO HEART CLASP BRACELET    SMALL</t>
  </si>
  <si>
    <t>SOAVE ORO HEART CLASP BRACELET    LARGE</t>
  </si>
  <si>
    <t>SO14KElectfrmRoloChainBracelet</t>
  </si>
  <si>
    <t>SO14KPOLISHEDTWISTHINGEBANGLE     S</t>
  </si>
  <si>
    <t>SO14KPOLISHEDTWISTHINGEBANGLE     M</t>
  </si>
  <si>
    <t>SO14KPOLISHEDTWISTHINGEBANGLE     L</t>
  </si>
  <si>
    <t>ChacoCanyonKngmnTrqsYDrp</t>
  </si>
  <si>
    <t>J.KingTrqs&amp;LpsPndntw/BddNeck</t>
  </si>
  <si>
    <t>SOAVEORO14KSETOF3BANGLES   GOLD   SMALL</t>
  </si>
  <si>
    <t>GOLD</t>
  </si>
  <si>
    <t>SOAVEORO14KSETOF3BANGLES   GOLD   LARGE</t>
  </si>
  <si>
    <t>SOOVALBRACELET/HEARTCHARM         S/M</t>
  </si>
  <si>
    <t>SOOVALBRACELET/HEARTCHARM         M/L</t>
  </si>
  <si>
    <t>JKingTrqs#8SSPndntw/BddNeck</t>
  </si>
  <si>
    <t>CC Turquoise Fan Cuff Bracelet</t>
  </si>
  <si>
    <t>J.KingTurquoiseKingmanSSCuff</t>
  </si>
  <si>
    <t>J.King Turquoise Kingman Cuff</t>
  </si>
  <si>
    <t>SO14KELECTFRMMAGNETICCLSPBEADB    S</t>
  </si>
  <si>
    <t>SO14KELECTFRMMAGNETICCLSPBEADB    M</t>
  </si>
  <si>
    <t>SO14KELECTFRMMAGNETICCLSPBEADB    L</t>
  </si>
  <si>
    <t>SO14KPAPERCLIPBRACELET            S/M</t>
  </si>
  <si>
    <t>SO14KPAPERCLIPBRACELET            M/L</t>
  </si>
  <si>
    <t>SO Croissant Hoop</t>
  </si>
  <si>
    <t>ChacoCanyonSBTurqLthrBoloNckl</t>
  </si>
  <si>
    <t>JKing Turquoise #8 SS Earrings</t>
  </si>
  <si>
    <t>J.KingTrqsSSPendantW/BddNeck</t>
  </si>
  <si>
    <t>JKingTgrEyeTrqsAndnBlSSCuff</t>
  </si>
  <si>
    <t>Soave Oro San Marco Hoop 1.25</t>
  </si>
  <si>
    <t>SOAVEORO14KY/CPOLISHEDHPER        WHTGLD</t>
  </si>
  <si>
    <t>WHITE GOLD</t>
  </si>
  <si>
    <t>SOAVEORO14KY/CPOLISHEDHPER        YLWGLD</t>
  </si>
  <si>
    <t>YELLOW GOLD</t>
  </si>
  <si>
    <t>J.King Turquoise Hubei SS Cuff</t>
  </si>
  <si>
    <t>J.King Turquoise Chain Necklac</t>
  </si>
  <si>
    <t>J.KingSlpngBty&amp;KngmnTrqsSSPndn</t>
  </si>
  <si>
    <t>JKLapis&amp;MOPSSPndntw/BddNeck</t>
  </si>
  <si>
    <t>SO14KLctrfrm5mmHpEarrng-15/16"</t>
  </si>
  <si>
    <t>J.King Lapis SS Cuff</t>
  </si>
  <si>
    <t>J.King Aquamarine SS Cuff</t>
  </si>
  <si>
    <t>ChacoTurqButterflyPendant</t>
  </si>
  <si>
    <t>JKingBlkTrmlnReversibleNeck</t>
  </si>
  <si>
    <t>JKingTrqsCampoPndntw/BddNcklc</t>
  </si>
  <si>
    <t>SOCrossHoopEarrings</t>
  </si>
  <si>
    <t>J.KingHubeiTurquoiseSSNecklace</t>
  </si>
  <si>
    <t>J.KingTrqsKingmanSSChainNeck</t>
  </si>
  <si>
    <t>DIECI</t>
  </si>
  <si>
    <t>10K4MMBANDRINGW/DCACCENTS         6</t>
  </si>
  <si>
    <t>10K4MMBANDRINGW/DCACCENTS         7</t>
  </si>
  <si>
    <t>10K4MMBANDRINGW/DCACCENTS         8</t>
  </si>
  <si>
    <t>JKingTrqsSonoranBlueSSNecklace</t>
  </si>
  <si>
    <t>J.King Multi Stone SS Neck</t>
  </si>
  <si>
    <t>J.King10x10mmMicroOpalSSCuff</t>
  </si>
  <si>
    <t>J.King36"TrqGldMtrxSSNecklace</t>
  </si>
  <si>
    <t>J.KingChalcedony Beaded Neck</t>
  </si>
  <si>
    <t>J.King24"TrqsCmptsSlvrChnNeck</t>
  </si>
  <si>
    <t>J.KingTurquoiseNewRedSkinNeck</t>
  </si>
  <si>
    <t>JKingLapis&amp;TrqsAndeaBluSSPndnt</t>
  </si>
  <si>
    <t>J.KingTurquoiseHillSSNecklace</t>
  </si>
  <si>
    <t>JKTrqsCmpts&amp;LpsSSEarrings</t>
  </si>
  <si>
    <t>JKing Prvn Amznt SS Necklace</t>
  </si>
  <si>
    <t>JKing Lapis SS Beaded Necklace</t>
  </si>
  <si>
    <t>CHCOLEOLANASTACIOZUNITURQRING     6</t>
  </si>
  <si>
    <t>CHCOLEOLANASTACIOZUNITURQRING     7</t>
  </si>
  <si>
    <t>CHCOLEOLANASTACIOZUNITURQRING     8</t>
  </si>
  <si>
    <t>JKINGTGREYETRQSANDNBLSSRING       6</t>
  </si>
  <si>
    <t>JKINGTGREYETRQSANDNBLSSRING       7</t>
  </si>
  <si>
    <t>JKINGTGREYETRQSANDNBLSSRING       8</t>
  </si>
  <si>
    <t>JKingTrqsSnrnSSStretchBracelet</t>
  </si>
  <si>
    <t>JKingTrqsSonoranBlSSEarrings</t>
  </si>
  <si>
    <t>ZENITH</t>
  </si>
  <si>
    <t>JOY GT RND Drop Earrings</t>
  </si>
  <si>
    <t>J.King Turquoise Chilean Ear</t>
  </si>
  <si>
    <t>J.KING MULTI STONE SS RING        6</t>
  </si>
  <si>
    <t>J.KING MULTI STONE SS RING        7</t>
  </si>
  <si>
    <t>J.KING MULTI STONE SS RING        8</t>
  </si>
  <si>
    <t>JKingSouthernArizonaTrqsSSEar</t>
  </si>
  <si>
    <t>BELLEZZA JEWELRY</t>
  </si>
  <si>
    <t>Bellezza200Lira3pcMagNeckSet</t>
  </si>
  <si>
    <t>JKing Trqs CampitosSS Earrings</t>
  </si>
  <si>
    <t>J.KingTrqsCmpts&amp;LpsSSRevPndnt</t>
  </si>
  <si>
    <t>BellezzaSanMarinoLiraEnhancer</t>
  </si>
  <si>
    <t>J.KingTurquoiseKingmanSSEar</t>
  </si>
  <si>
    <t>JKLAPIS&amp;TRQSSONORANBLUESSRING     6</t>
  </si>
  <si>
    <t>JKLAPIS&amp;TRQSSONORANBLUESSRING     7</t>
  </si>
  <si>
    <t>JKLAPIS&amp;TRQSSONORANBLUESSRING     8</t>
  </si>
  <si>
    <t>J.KING TURQUOISE KNGMN SS RING    6</t>
  </si>
  <si>
    <t>J.KING TURQUOISE KNGMN SS RING    7</t>
  </si>
  <si>
    <t>J.KING TURQUOISE KNGMN SS RING    8</t>
  </si>
  <si>
    <t>J.King Multi Stone SS Earrings</t>
  </si>
  <si>
    <t>JKTURQUOISESONORANBLUESSRING      6</t>
  </si>
  <si>
    <t>JKTURQUOISESONORANBLUESSRING      7</t>
  </si>
  <si>
    <t>JKTURQUOISESONORANBLUESSRING      8</t>
  </si>
  <si>
    <t>MarlaWynne</t>
  </si>
  <si>
    <t>MARLA WYNNE ABSTRACT BAR NECK     SILVTN</t>
  </si>
  <si>
    <t>SILVERTONE</t>
  </si>
  <si>
    <t>MARLA WYNNE ABSTRACT BAR NECK     GLDTN</t>
  </si>
  <si>
    <t>GOLDTONE</t>
  </si>
  <si>
    <t>J.King Turq. Chilean Earrings</t>
  </si>
  <si>
    <t>JKingTurquiseTyroneSSEarrings</t>
  </si>
  <si>
    <t>J.King Turquoise Earrings</t>
  </si>
  <si>
    <t>JKingTurquoiseLemonLimeEarring</t>
  </si>
  <si>
    <t>J.KING BLUE LACE AGATE SS RING    6</t>
  </si>
  <si>
    <t>J.KING BLUE LACE AGATE SS RING    7</t>
  </si>
  <si>
    <t>J.KING BLUE LACE AGATE SS RING    8</t>
  </si>
  <si>
    <t>J.KING TURQUOISE HUBEI SS RING    6</t>
  </si>
  <si>
    <t>J.KING TURQUOISE HUBEI SS RING    7</t>
  </si>
  <si>
    <t>J.KING TURQUOISE HUBEI SS RING    8</t>
  </si>
  <si>
    <t>J.King Red Coral SS Earrings</t>
  </si>
  <si>
    <t>J.King10x10mmMicroOpalSSEar</t>
  </si>
  <si>
    <t>JKingTrqsCampoFrioSSEarrings</t>
  </si>
  <si>
    <t>BELLEZZA JUSTICE COIN PENDANT     SILVTN</t>
  </si>
  <si>
    <t>BELLEZZA JUSTICE COIN PENDANT     GLDTN</t>
  </si>
  <si>
    <t>J.King Lapis SS Earrings</t>
  </si>
  <si>
    <t>JKRhdchrt&amp;TrqsKingmanSSEar</t>
  </si>
  <si>
    <t>MARLA WYNNE BULLET NECKLACE       SILVTN</t>
  </si>
  <si>
    <t>MARLA WYNNE BULLET NECKLACE       GLDTN</t>
  </si>
  <si>
    <t>J.King Red Skin SS Earrings</t>
  </si>
  <si>
    <t>CHACOGEMSTONERING          CRMTRQ 6</t>
  </si>
  <si>
    <t>CEREMONIAL TURQUOISE</t>
  </si>
  <si>
    <t>CHACOGEMSTONERING          CRMTRQ 7</t>
  </si>
  <si>
    <t>CHACOGEMSTONERING          KGTURQ 6</t>
  </si>
  <si>
    <t>KINGMAN TURQUOISE</t>
  </si>
  <si>
    <t>CHACOGEMSTONERING          KGTURQ 7</t>
  </si>
  <si>
    <t>JKLps&amp;TrqsAndeanBlueSSEarrings</t>
  </si>
  <si>
    <t>J.King Turquoise Alicia SS Ear</t>
  </si>
  <si>
    <t>KENDI AMANI</t>
  </si>
  <si>
    <t>KAmaniMombasaCrowrieShellNeck</t>
  </si>
  <si>
    <t>J.KingTurquoisePeruvianSSEar</t>
  </si>
  <si>
    <t>JK Turquoise Hubei SS Earrings</t>
  </si>
  <si>
    <t>MARLA WYNNE OPEN SPACE RIN SILVTN 6</t>
  </si>
  <si>
    <t>MARLA WYNNE OPEN SPACE RIN SILVTN 7</t>
  </si>
  <si>
    <t>MARLA WYNNE OPEN SPACE RIN SILVTN 8</t>
  </si>
  <si>
    <t>MARLA WYNNE OPEN SPACE RIN GLDTN  6</t>
  </si>
  <si>
    <t>MARLA WYNNE OPEN SPACE RIN GLDTN  7</t>
  </si>
  <si>
    <t>MARLA WYNNE OPEN SPACE RIN GLDTN  8</t>
  </si>
  <si>
    <t>KAmandiMombasaCowrieShellBrace</t>
  </si>
  <si>
    <t>J.King Chrome Diopside SS Ear</t>
  </si>
  <si>
    <t>MW MOLTEN NUGGET EARRING   SILVTN PIERCE</t>
  </si>
  <si>
    <t>MW MOLTEN NUGGET EARRING   SILVTN CLIP</t>
  </si>
  <si>
    <t>MW MOLTEN NUGGET EARRING   GLDTN  PIERCE</t>
  </si>
  <si>
    <t>MW MOLTEN NUGGET EARRING   GLDTN  CLIP</t>
  </si>
  <si>
    <t>Brand</t>
  </si>
  <si>
    <t>Item Description</t>
  </si>
  <si>
    <t>Color</t>
  </si>
  <si>
    <t>Qty</t>
  </si>
  <si>
    <t>Unit Retail</t>
  </si>
  <si>
    <t>Ext. Retail</t>
  </si>
  <si>
    <t>Item #</t>
  </si>
  <si>
    <t>Pallet ID</t>
  </si>
  <si>
    <t>ChacoCanyonTurqStmtNecklace</t>
  </si>
  <si>
    <t>PLQR5324</t>
  </si>
  <si>
    <t>SO14KElectfrmRoloChainNecklace</t>
  </si>
  <si>
    <t>CCTurqSquashBlossomNecklace</t>
  </si>
  <si>
    <t>SO14KLctrfrmMrnrLnkNcklc18"+2</t>
  </si>
  <si>
    <t>ChacoZuniTurqChanTasselEarring</t>
  </si>
  <si>
    <t>CCFlowerTurquoiseNajaPendant</t>
  </si>
  <si>
    <t>JKTrqsCmpFr&amp;AmberSSNecklace</t>
  </si>
  <si>
    <t>ChacoCanyonZuniNPFlowerCuffBrc</t>
  </si>
  <si>
    <t>ChacoCanyonZuniFlowerNecklace</t>
  </si>
  <si>
    <t>ChacoCanyonNajaPendant</t>
  </si>
  <si>
    <t>JKSlpngBt&amp;KngmnTrqsSSPndnNcklc</t>
  </si>
  <si>
    <t>JKingLapisSSPndntw/BddNcklc</t>
  </si>
  <si>
    <t>SO14KLctrfrmMrnrLnkEarrings</t>
  </si>
  <si>
    <t>ChacoCanyonHowliteLthrChoNeck</t>
  </si>
  <si>
    <t>JKingTgrEyeTrqsNdnBlSSRvrsblNc</t>
  </si>
  <si>
    <t>J.King Kunzite SS Necklace</t>
  </si>
  <si>
    <t>JKingTurquoiseChileanSSEarring</t>
  </si>
  <si>
    <t>ChacoKngmnTurqFeatherDropNckl</t>
  </si>
  <si>
    <t>ChacoCanyonIndianHeadCoinEarr</t>
  </si>
  <si>
    <t>RARITIES</t>
  </si>
  <si>
    <t>RaritiesSSGPWZAccentPndntw/Chn</t>
  </si>
  <si>
    <t>JKingSmokyQuartzSSNecklace</t>
  </si>
  <si>
    <t>J.King Malachite SS Necklace</t>
  </si>
  <si>
    <t>J.King36"ZbrChlcdn&amp;MdnghtNcklc</t>
  </si>
  <si>
    <t>BLEST</t>
  </si>
  <si>
    <t>BlesTStrlngSlvrWhtTpzCrssPdnt</t>
  </si>
  <si>
    <t>BlesTStrlngSlvrGldPltWhtTpzCrP</t>
  </si>
  <si>
    <t>JKingTrqsChileanSSEarrings</t>
  </si>
  <si>
    <t>Bellezza Black Enamel Pendant</t>
  </si>
  <si>
    <t>ASSORTED</t>
  </si>
  <si>
    <t>10K14K Assorted Jewelry</t>
  </si>
  <si>
    <t>Soave Oro Assorted Gold Jewelry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</si>
</sst>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0" fontId="2" fillId="3" borderId="0" xfId="0" applyFont="1" applyFill="1" applyAlignment="1">
      <alignment horizontal="left"/>
    </xf>
    <xf numFmtId="164" fontId="2" fillId="3" borderId="0" xfId="1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9"/>
  <sheetViews>
    <sheetView tabSelected="1" workbookViewId="0">
      <selection activeCell="U60" sqref="U60"/>
    </sheetView>
  </sheetViews>
  <sheetFormatPr defaultRowHeight="14.25"/>
  <cols>
    <col min="1" max="1" width="17" bestFit="1" customWidth="1"/>
    <col min="2" max="2" width="43" bestFit="1" customWidth="1"/>
    <col min="3" max="3" width="15.375" customWidth="1"/>
    <col min="5" max="5" width="10.625" bestFit="1" customWidth="1"/>
    <col min="6" max="6" width="12.625" bestFit="1" customWidth="1"/>
    <col min="8" max="8" width="10" customWidth="1"/>
  </cols>
  <sheetData>
    <row r="1" spans="1:8" ht="15">
      <c r="A1" s="3" t="s">
        <v>152</v>
      </c>
      <c r="B1" s="3" t="s">
        <v>153</v>
      </c>
      <c r="C1" s="3" t="s">
        <v>154</v>
      </c>
      <c r="D1" s="3" t="s">
        <v>155</v>
      </c>
      <c r="E1" s="4" t="s">
        <v>156</v>
      </c>
      <c r="F1" s="4" t="s">
        <v>157</v>
      </c>
      <c r="G1" s="3" t="s">
        <v>158</v>
      </c>
      <c r="H1" s="3" t="s">
        <v>159</v>
      </c>
    </row>
    <row r="2" spans="1:8">
      <c r="A2" s="1" t="s">
        <v>9</v>
      </c>
      <c r="B2" s="1" t="s">
        <v>160</v>
      </c>
      <c r="C2" s="1"/>
      <c r="D2" s="1">
        <v>3</v>
      </c>
      <c r="E2" s="2">
        <v>1349.95</v>
      </c>
      <c r="F2" s="2">
        <f t="shared" ref="F2:F33" si="0">E2*D2</f>
        <v>4049.8500000000004</v>
      </c>
      <c r="G2" s="1">
        <v>757683</v>
      </c>
      <c r="H2" s="1" t="s">
        <v>161</v>
      </c>
    </row>
    <row r="3" spans="1:8">
      <c r="A3" s="1" t="s">
        <v>0</v>
      </c>
      <c r="B3" s="1" t="s">
        <v>1</v>
      </c>
      <c r="C3" s="1"/>
      <c r="D3" s="1">
        <v>3</v>
      </c>
      <c r="E3" s="2">
        <v>1235.95</v>
      </c>
      <c r="F3" s="2">
        <f t="shared" si="0"/>
        <v>3707.8500000000004</v>
      </c>
      <c r="G3" s="1">
        <v>826204</v>
      </c>
      <c r="H3" s="1" t="s">
        <v>2</v>
      </c>
    </row>
    <row r="4" spans="1:8">
      <c r="A4" s="1" t="s">
        <v>0</v>
      </c>
      <c r="B4" s="1" t="s">
        <v>162</v>
      </c>
      <c r="C4" s="1"/>
      <c r="D4" s="1">
        <v>4</v>
      </c>
      <c r="E4" s="2">
        <v>926.95</v>
      </c>
      <c r="F4" s="2">
        <f t="shared" si="0"/>
        <v>3707.8</v>
      </c>
      <c r="G4" s="1">
        <v>723964</v>
      </c>
      <c r="H4" s="1" t="s">
        <v>161</v>
      </c>
    </row>
    <row r="5" spans="1:8">
      <c r="A5" s="1" t="s">
        <v>9</v>
      </c>
      <c r="B5" s="1" t="s">
        <v>163</v>
      </c>
      <c r="C5" s="1"/>
      <c r="D5" s="1">
        <v>3</v>
      </c>
      <c r="E5" s="2">
        <v>924.95</v>
      </c>
      <c r="F5" s="2">
        <f t="shared" si="0"/>
        <v>2774.8500000000004</v>
      </c>
      <c r="G5" s="1">
        <v>780896</v>
      </c>
      <c r="H5" s="1" t="s">
        <v>161</v>
      </c>
    </row>
    <row r="6" spans="1:8">
      <c r="A6" s="1" t="s">
        <v>3</v>
      </c>
      <c r="B6" s="1" t="s">
        <v>4</v>
      </c>
      <c r="C6" s="1"/>
      <c r="D6" s="1">
        <v>3</v>
      </c>
      <c r="E6" s="2">
        <v>772.95</v>
      </c>
      <c r="F6" s="2">
        <f t="shared" si="0"/>
        <v>2318.8500000000004</v>
      </c>
      <c r="G6" s="1">
        <v>810339</v>
      </c>
      <c r="H6" s="1" t="s">
        <v>2</v>
      </c>
    </row>
    <row r="7" spans="1:8">
      <c r="A7" s="1" t="s">
        <v>0</v>
      </c>
      <c r="B7" s="1" t="s">
        <v>5</v>
      </c>
      <c r="C7" s="1"/>
      <c r="D7" s="1">
        <v>3</v>
      </c>
      <c r="E7" s="2">
        <v>669.95</v>
      </c>
      <c r="F7" s="2">
        <f t="shared" si="0"/>
        <v>2009.8500000000001</v>
      </c>
      <c r="G7" s="1">
        <v>826176</v>
      </c>
      <c r="H7" s="1" t="s">
        <v>2</v>
      </c>
    </row>
    <row r="8" spans="1:8">
      <c r="A8" s="1" t="s">
        <v>0</v>
      </c>
      <c r="B8" s="1" t="s">
        <v>164</v>
      </c>
      <c r="C8" s="1"/>
      <c r="D8" s="1">
        <v>4</v>
      </c>
      <c r="E8" s="2">
        <v>615.95000000000005</v>
      </c>
      <c r="F8" s="2">
        <f t="shared" si="0"/>
        <v>2463.8000000000002</v>
      </c>
      <c r="G8" s="1">
        <v>774278</v>
      </c>
      <c r="H8" s="1" t="s">
        <v>161</v>
      </c>
    </row>
    <row r="9" spans="1:8">
      <c r="A9" s="1" t="s">
        <v>0</v>
      </c>
      <c r="B9" s="1" t="s">
        <v>6</v>
      </c>
      <c r="C9" s="1"/>
      <c r="D9" s="1">
        <v>3</v>
      </c>
      <c r="E9" s="2">
        <v>528.95000000000005</v>
      </c>
      <c r="F9" s="2">
        <f t="shared" si="0"/>
        <v>1586.8500000000001</v>
      </c>
      <c r="G9" s="1">
        <v>795535</v>
      </c>
      <c r="H9" s="1" t="s">
        <v>2</v>
      </c>
    </row>
    <row r="10" spans="1:8">
      <c r="A10" s="1" t="s">
        <v>0</v>
      </c>
      <c r="B10" s="1" t="s">
        <v>192</v>
      </c>
      <c r="C10" s="1"/>
      <c r="D10" s="1">
        <v>68</v>
      </c>
      <c r="E10" s="2">
        <v>524.95000000000005</v>
      </c>
      <c r="F10" s="2">
        <f t="shared" si="0"/>
        <v>35696.600000000006</v>
      </c>
      <c r="G10" s="1">
        <v>888888</v>
      </c>
      <c r="H10" s="1" t="s">
        <v>161</v>
      </c>
    </row>
    <row r="11" spans="1:8">
      <c r="A11" s="1" t="s">
        <v>9</v>
      </c>
      <c r="B11" s="1" t="s">
        <v>165</v>
      </c>
      <c r="C11" s="1"/>
      <c r="D11" s="1">
        <v>3</v>
      </c>
      <c r="E11" s="2">
        <v>499.95</v>
      </c>
      <c r="F11" s="2">
        <f t="shared" si="0"/>
        <v>1499.85</v>
      </c>
      <c r="G11" s="1">
        <v>734957</v>
      </c>
      <c r="H11" s="1" t="s">
        <v>161</v>
      </c>
    </row>
    <row r="12" spans="1:8">
      <c r="A12" s="1" t="s">
        <v>9</v>
      </c>
      <c r="B12" s="1" t="s">
        <v>166</v>
      </c>
      <c r="C12" s="1"/>
      <c r="D12" s="1">
        <v>3</v>
      </c>
      <c r="E12" s="2">
        <v>453.95</v>
      </c>
      <c r="F12" s="2">
        <f t="shared" si="0"/>
        <v>1361.85</v>
      </c>
      <c r="G12" s="1">
        <v>778789</v>
      </c>
      <c r="H12" s="1" t="s">
        <v>161</v>
      </c>
    </row>
    <row r="13" spans="1:8">
      <c r="A13" s="1" t="s">
        <v>0</v>
      </c>
      <c r="B13" s="1" t="s">
        <v>8</v>
      </c>
      <c r="C13" s="1"/>
      <c r="D13" s="1">
        <v>3</v>
      </c>
      <c r="E13" s="2">
        <v>441.95</v>
      </c>
      <c r="F13" s="2">
        <f t="shared" si="0"/>
        <v>1325.85</v>
      </c>
      <c r="G13" s="1">
        <v>826366</v>
      </c>
      <c r="H13" s="1" t="s">
        <v>2</v>
      </c>
    </row>
    <row r="14" spans="1:8">
      <c r="A14" s="1" t="s">
        <v>0</v>
      </c>
      <c r="B14" s="1" t="s">
        <v>7</v>
      </c>
      <c r="C14" s="1"/>
      <c r="D14" s="1">
        <v>3</v>
      </c>
      <c r="E14" s="2">
        <v>441.95</v>
      </c>
      <c r="F14" s="2">
        <f t="shared" si="0"/>
        <v>1325.85</v>
      </c>
      <c r="G14" s="1">
        <v>826366</v>
      </c>
      <c r="H14" s="1" t="s">
        <v>2</v>
      </c>
    </row>
    <row r="15" spans="1:8">
      <c r="A15" s="1" t="s">
        <v>3</v>
      </c>
      <c r="B15" s="1" t="s">
        <v>167</v>
      </c>
      <c r="C15" s="1"/>
      <c r="D15" s="1">
        <v>3</v>
      </c>
      <c r="E15" s="2">
        <v>439.95</v>
      </c>
      <c r="F15" s="2">
        <f t="shared" si="0"/>
        <v>1319.85</v>
      </c>
      <c r="G15" s="1">
        <v>790155</v>
      </c>
      <c r="H15" s="1" t="s">
        <v>161</v>
      </c>
    </row>
    <row r="16" spans="1:8">
      <c r="A16" s="1" t="s">
        <v>9</v>
      </c>
      <c r="B16" s="1" t="s">
        <v>10</v>
      </c>
      <c r="C16" s="1"/>
      <c r="D16" s="1">
        <v>3</v>
      </c>
      <c r="E16" s="2">
        <v>436.95</v>
      </c>
      <c r="F16" s="2">
        <f t="shared" si="0"/>
        <v>1310.85</v>
      </c>
      <c r="G16" s="1">
        <v>791258</v>
      </c>
      <c r="H16" s="1" t="s">
        <v>2</v>
      </c>
    </row>
    <row r="17" spans="1:8">
      <c r="A17" s="1" t="s">
        <v>0</v>
      </c>
      <c r="B17" s="1" t="s">
        <v>12</v>
      </c>
      <c r="C17" s="1"/>
      <c r="D17" s="1">
        <v>3</v>
      </c>
      <c r="E17" s="2">
        <v>431.95</v>
      </c>
      <c r="F17" s="2">
        <f t="shared" si="0"/>
        <v>1295.8499999999999</v>
      </c>
      <c r="G17" s="1">
        <v>840429</v>
      </c>
      <c r="H17" s="1" t="s">
        <v>2</v>
      </c>
    </row>
    <row r="18" spans="1:8">
      <c r="A18" s="1" t="s">
        <v>0</v>
      </c>
      <c r="B18" s="1" t="s">
        <v>11</v>
      </c>
      <c r="C18" s="1"/>
      <c r="D18" s="1">
        <v>3</v>
      </c>
      <c r="E18" s="2">
        <v>431.95</v>
      </c>
      <c r="F18" s="2">
        <f t="shared" si="0"/>
        <v>1295.8499999999999</v>
      </c>
      <c r="G18" s="1">
        <v>840429</v>
      </c>
      <c r="H18" s="1" t="s">
        <v>2</v>
      </c>
    </row>
    <row r="19" spans="1:8">
      <c r="A19" s="1" t="s">
        <v>0</v>
      </c>
      <c r="B19" s="1" t="s">
        <v>13</v>
      </c>
      <c r="C19" s="1"/>
      <c r="D19" s="1">
        <v>3</v>
      </c>
      <c r="E19" s="2">
        <v>400</v>
      </c>
      <c r="F19" s="2">
        <f t="shared" si="0"/>
        <v>1200</v>
      </c>
      <c r="G19" s="1">
        <v>723963</v>
      </c>
      <c r="H19" s="1" t="s">
        <v>2</v>
      </c>
    </row>
    <row r="20" spans="1:8">
      <c r="A20" s="1" t="s">
        <v>0</v>
      </c>
      <c r="B20" s="1" t="s">
        <v>16</v>
      </c>
      <c r="C20" s="1"/>
      <c r="D20" s="1">
        <v>3</v>
      </c>
      <c r="E20" s="2">
        <v>400</v>
      </c>
      <c r="F20" s="2">
        <f t="shared" si="0"/>
        <v>1200</v>
      </c>
      <c r="G20" s="1">
        <v>746227</v>
      </c>
      <c r="H20" s="1" t="s">
        <v>2</v>
      </c>
    </row>
    <row r="21" spans="1:8">
      <c r="A21" s="1" t="s">
        <v>0</v>
      </c>
      <c r="B21" s="1" t="s">
        <v>15</v>
      </c>
      <c r="C21" s="1"/>
      <c r="D21" s="1">
        <v>3</v>
      </c>
      <c r="E21" s="2">
        <v>400</v>
      </c>
      <c r="F21" s="2">
        <f t="shared" si="0"/>
        <v>1200</v>
      </c>
      <c r="G21" s="1">
        <v>746227</v>
      </c>
      <c r="H21" s="1" t="s">
        <v>2</v>
      </c>
    </row>
    <row r="22" spans="1:8">
      <c r="A22" s="1" t="s">
        <v>0</v>
      </c>
      <c r="B22" s="1" t="s">
        <v>14</v>
      </c>
      <c r="C22" s="1"/>
      <c r="D22" s="1">
        <v>3</v>
      </c>
      <c r="E22" s="2">
        <v>400</v>
      </c>
      <c r="F22" s="2">
        <f t="shared" si="0"/>
        <v>1200</v>
      </c>
      <c r="G22" s="1">
        <v>746227</v>
      </c>
      <c r="H22" s="1" t="s">
        <v>2</v>
      </c>
    </row>
    <row r="23" spans="1:8">
      <c r="A23" s="1" t="s">
        <v>9</v>
      </c>
      <c r="B23" s="1" t="s">
        <v>17</v>
      </c>
      <c r="C23" s="1"/>
      <c r="D23" s="1">
        <v>3</v>
      </c>
      <c r="E23" s="2">
        <v>399.98</v>
      </c>
      <c r="F23" s="2">
        <f t="shared" si="0"/>
        <v>1199.94</v>
      </c>
      <c r="G23" s="1">
        <v>726675</v>
      </c>
      <c r="H23" s="1" t="s">
        <v>2</v>
      </c>
    </row>
    <row r="24" spans="1:8">
      <c r="A24" s="1" t="s">
        <v>3</v>
      </c>
      <c r="B24" s="1" t="s">
        <v>18</v>
      </c>
      <c r="C24" s="1"/>
      <c r="D24" s="1">
        <v>3</v>
      </c>
      <c r="E24" s="2">
        <v>399.75</v>
      </c>
      <c r="F24" s="2">
        <f t="shared" si="0"/>
        <v>1199.25</v>
      </c>
      <c r="G24" s="1">
        <v>812536</v>
      </c>
      <c r="H24" s="1" t="s">
        <v>2</v>
      </c>
    </row>
    <row r="25" spans="1:8">
      <c r="A25" s="1" t="s">
        <v>0</v>
      </c>
      <c r="B25" s="1" t="s">
        <v>21</v>
      </c>
      <c r="C25" s="1" t="s">
        <v>20</v>
      </c>
      <c r="D25" s="1">
        <v>1</v>
      </c>
      <c r="E25" s="2">
        <v>396.95</v>
      </c>
      <c r="F25" s="2">
        <f t="shared" si="0"/>
        <v>396.95</v>
      </c>
      <c r="G25" s="1">
        <v>799580</v>
      </c>
      <c r="H25" s="1" t="s">
        <v>2</v>
      </c>
    </row>
    <row r="26" spans="1:8">
      <c r="A26" s="1" t="s">
        <v>0</v>
      </c>
      <c r="B26" s="1" t="s">
        <v>19</v>
      </c>
      <c r="C26" s="1" t="s">
        <v>20</v>
      </c>
      <c r="D26" s="1">
        <v>3</v>
      </c>
      <c r="E26" s="2">
        <v>396.95</v>
      </c>
      <c r="F26" s="2">
        <f t="shared" si="0"/>
        <v>1190.8499999999999</v>
      </c>
      <c r="G26" s="1">
        <v>799580</v>
      </c>
      <c r="H26" s="1" t="s">
        <v>2</v>
      </c>
    </row>
    <row r="27" spans="1:8">
      <c r="A27" s="1" t="s">
        <v>0</v>
      </c>
      <c r="B27" s="1" t="s">
        <v>23</v>
      </c>
      <c r="C27" s="1"/>
      <c r="D27" s="1">
        <v>2</v>
      </c>
      <c r="E27" s="2">
        <v>393.5</v>
      </c>
      <c r="F27" s="2">
        <f t="shared" si="0"/>
        <v>787</v>
      </c>
      <c r="G27" s="1">
        <v>759868</v>
      </c>
      <c r="H27" s="1" t="s">
        <v>2</v>
      </c>
    </row>
    <row r="28" spans="1:8">
      <c r="A28" s="1" t="s">
        <v>0</v>
      </c>
      <c r="B28" s="1" t="s">
        <v>22</v>
      </c>
      <c r="C28" s="1"/>
      <c r="D28" s="1">
        <v>3</v>
      </c>
      <c r="E28" s="2">
        <v>393.5</v>
      </c>
      <c r="F28" s="2">
        <f t="shared" si="0"/>
        <v>1180.5</v>
      </c>
      <c r="G28" s="1">
        <v>759868</v>
      </c>
      <c r="H28" s="1" t="s">
        <v>2</v>
      </c>
    </row>
    <row r="29" spans="1:8">
      <c r="A29" s="1" t="s">
        <v>3</v>
      </c>
      <c r="B29" s="1" t="s">
        <v>24</v>
      </c>
      <c r="C29" s="1"/>
      <c r="D29" s="1">
        <v>3</v>
      </c>
      <c r="E29" s="2">
        <v>389.75</v>
      </c>
      <c r="F29" s="2">
        <f t="shared" si="0"/>
        <v>1169.25</v>
      </c>
      <c r="G29" s="1">
        <v>825765</v>
      </c>
      <c r="H29" s="1" t="s">
        <v>2</v>
      </c>
    </row>
    <row r="30" spans="1:8">
      <c r="A30" s="1" t="s">
        <v>9</v>
      </c>
      <c r="B30" s="1" t="s">
        <v>25</v>
      </c>
      <c r="C30" s="1"/>
      <c r="D30" s="1">
        <v>3</v>
      </c>
      <c r="E30" s="2">
        <v>389</v>
      </c>
      <c r="F30" s="2">
        <f t="shared" si="0"/>
        <v>1167</v>
      </c>
      <c r="G30" s="1">
        <v>778792</v>
      </c>
      <c r="H30" s="1" t="s">
        <v>2</v>
      </c>
    </row>
    <row r="31" spans="1:8">
      <c r="A31" s="1" t="s">
        <v>9</v>
      </c>
      <c r="B31" s="1" t="s">
        <v>168</v>
      </c>
      <c r="C31" s="1"/>
      <c r="D31" s="1">
        <v>3</v>
      </c>
      <c r="E31" s="2">
        <v>386.5</v>
      </c>
      <c r="F31" s="2">
        <f t="shared" si="0"/>
        <v>1159.5</v>
      </c>
      <c r="G31" s="1">
        <v>757652</v>
      </c>
      <c r="H31" s="1" t="s">
        <v>161</v>
      </c>
    </row>
    <row r="32" spans="1:8">
      <c r="A32" s="1" t="s">
        <v>3</v>
      </c>
      <c r="B32" s="1" t="s">
        <v>26</v>
      </c>
      <c r="C32" s="1"/>
      <c r="D32" s="1">
        <v>3</v>
      </c>
      <c r="E32" s="2">
        <v>348.95</v>
      </c>
      <c r="F32" s="2">
        <f t="shared" si="0"/>
        <v>1046.8499999999999</v>
      </c>
      <c r="G32" s="1">
        <v>814171</v>
      </c>
      <c r="H32" s="1" t="s">
        <v>2</v>
      </c>
    </row>
    <row r="33" spans="1:8">
      <c r="A33" s="1" t="s">
        <v>3</v>
      </c>
      <c r="B33" s="1" t="s">
        <v>27</v>
      </c>
      <c r="C33" s="1"/>
      <c r="D33" s="1">
        <v>3</v>
      </c>
      <c r="E33" s="2">
        <v>324.95</v>
      </c>
      <c r="F33" s="2">
        <f t="shared" si="0"/>
        <v>974.84999999999991</v>
      </c>
      <c r="G33" s="1">
        <v>842109</v>
      </c>
      <c r="H33" s="1" t="s">
        <v>2</v>
      </c>
    </row>
    <row r="34" spans="1:8">
      <c r="A34" s="1" t="s">
        <v>0</v>
      </c>
      <c r="B34" s="1" t="s">
        <v>30</v>
      </c>
      <c r="C34" s="1"/>
      <c r="D34" s="1">
        <v>1</v>
      </c>
      <c r="E34" s="2">
        <v>300</v>
      </c>
      <c r="F34" s="2">
        <f t="shared" ref="F34:F65" si="1">E34*D34</f>
        <v>300</v>
      </c>
      <c r="G34" s="1">
        <v>723976</v>
      </c>
      <c r="H34" s="1" t="s">
        <v>2</v>
      </c>
    </row>
    <row r="35" spans="1:8">
      <c r="A35" s="1" t="s">
        <v>0</v>
      </c>
      <c r="B35" s="1" t="s">
        <v>29</v>
      </c>
      <c r="C35" s="1"/>
      <c r="D35" s="1">
        <v>1</v>
      </c>
      <c r="E35" s="2">
        <v>300</v>
      </c>
      <c r="F35" s="2">
        <f t="shared" si="1"/>
        <v>300</v>
      </c>
      <c r="G35" s="1">
        <v>723976</v>
      </c>
      <c r="H35" s="1" t="s">
        <v>2</v>
      </c>
    </row>
    <row r="36" spans="1:8">
      <c r="A36" s="1" t="s">
        <v>0</v>
      </c>
      <c r="B36" s="1" t="s">
        <v>28</v>
      </c>
      <c r="C36" s="1"/>
      <c r="D36" s="1">
        <v>1</v>
      </c>
      <c r="E36" s="2">
        <v>300</v>
      </c>
      <c r="F36" s="2">
        <f t="shared" si="1"/>
        <v>300</v>
      </c>
      <c r="G36" s="1">
        <v>723976</v>
      </c>
      <c r="H36" s="1" t="s">
        <v>2</v>
      </c>
    </row>
    <row r="37" spans="1:8">
      <c r="A37" s="1" t="s">
        <v>9</v>
      </c>
      <c r="B37" s="1" t="s">
        <v>169</v>
      </c>
      <c r="C37" s="1"/>
      <c r="D37" s="1">
        <v>3</v>
      </c>
      <c r="E37" s="2">
        <v>299.95</v>
      </c>
      <c r="F37" s="2">
        <f t="shared" si="1"/>
        <v>899.84999999999991</v>
      </c>
      <c r="G37" s="1">
        <v>757645</v>
      </c>
      <c r="H37" s="1" t="s">
        <v>161</v>
      </c>
    </row>
    <row r="38" spans="1:8">
      <c r="A38" s="1" t="s">
        <v>0</v>
      </c>
      <c r="B38" s="1" t="s">
        <v>32</v>
      </c>
      <c r="C38" s="1"/>
      <c r="D38" s="1">
        <v>2</v>
      </c>
      <c r="E38" s="2">
        <v>299.95</v>
      </c>
      <c r="F38" s="2">
        <f t="shared" si="1"/>
        <v>599.9</v>
      </c>
      <c r="G38" s="1">
        <v>746224</v>
      </c>
      <c r="H38" s="1" t="s">
        <v>2</v>
      </c>
    </row>
    <row r="39" spans="1:8">
      <c r="A39" s="1" t="s">
        <v>0</v>
      </c>
      <c r="B39" s="1" t="s">
        <v>31</v>
      </c>
      <c r="C39" s="1"/>
      <c r="D39" s="1">
        <v>3</v>
      </c>
      <c r="E39" s="2">
        <v>299.95</v>
      </c>
      <c r="F39" s="2">
        <f t="shared" si="1"/>
        <v>899.84999999999991</v>
      </c>
      <c r="G39" s="1">
        <v>746224</v>
      </c>
      <c r="H39" s="1" t="s">
        <v>2</v>
      </c>
    </row>
    <row r="40" spans="1:8">
      <c r="A40" s="1" t="s">
        <v>0</v>
      </c>
      <c r="B40" s="1" t="s">
        <v>33</v>
      </c>
      <c r="C40" s="1"/>
      <c r="D40" s="1">
        <v>3</v>
      </c>
      <c r="E40" s="2">
        <v>299.75</v>
      </c>
      <c r="F40" s="2">
        <f t="shared" si="1"/>
        <v>899.25</v>
      </c>
      <c r="G40" s="1">
        <v>795532</v>
      </c>
      <c r="H40" s="1" t="s">
        <v>2</v>
      </c>
    </row>
    <row r="41" spans="1:8">
      <c r="A41" s="1" t="s">
        <v>9</v>
      </c>
      <c r="B41" s="1" t="s">
        <v>170</v>
      </c>
      <c r="C41" s="1"/>
      <c r="D41" s="1">
        <v>3</v>
      </c>
      <c r="E41" s="2">
        <v>293.95</v>
      </c>
      <c r="F41" s="2">
        <f t="shared" si="1"/>
        <v>881.84999999999991</v>
      </c>
      <c r="G41" s="1">
        <v>768067</v>
      </c>
      <c r="H41" s="1" t="s">
        <v>161</v>
      </c>
    </row>
    <row r="42" spans="1:8">
      <c r="A42" s="1" t="s">
        <v>9</v>
      </c>
      <c r="B42" s="1" t="s">
        <v>34</v>
      </c>
      <c r="C42" s="1"/>
      <c r="D42" s="1">
        <v>3</v>
      </c>
      <c r="E42" s="2">
        <v>289.95</v>
      </c>
      <c r="F42" s="2">
        <f t="shared" si="1"/>
        <v>869.84999999999991</v>
      </c>
      <c r="G42" s="1">
        <v>726670</v>
      </c>
      <c r="H42" s="1" t="s">
        <v>2</v>
      </c>
    </row>
    <row r="43" spans="1:8">
      <c r="A43" s="1" t="s">
        <v>3</v>
      </c>
      <c r="B43" s="1" t="s">
        <v>35</v>
      </c>
      <c r="C43" s="1"/>
      <c r="D43" s="1">
        <v>3</v>
      </c>
      <c r="E43" s="2">
        <v>288.95</v>
      </c>
      <c r="F43" s="2">
        <f t="shared" si="1"/>
        <v>866.84999999999991</v>
      </c>
      <c r="G43" s="1">
        <v>825763</v>
      </c>
      <c r="H43" s="1" t="s">
        <v>2</v>
      </c>
    </row>
    <row r="44" spans="1:8">
      <c r="A44" s="1" t="s">
        <v>3</v>
      </c>
      <c r="B44" s="1" t="s">
        <v>36</v>
      </c>
      <c r="C44" s="1"/>
      <c r="D44" s="1">
        <v>3</v>
      </c>
      <c r="E44" s="2">
        <v>279.95</v>
      </c>
      <c r="F44" s="2">
        <f t="shared" si="1"/>
        <v>839.84999999999991</v>
      </c>
      <c r="G44" s="1">
        <v>833945</v>
      </c>
      <c r="H44" s="1" t="s">
        <v>2</v>
      </c>
    </row>
    <row r="45" spans="1:8">
      <c r="A45" s="1" t="s">
        <v>3</v>
      </c>
      <c r="B45" s="1" t="s">
        <v>37</v>
      </c>
      <c r="C45" s="1"/>
      <c r="D45" s="1">
        <v>3</v>
      </c>
      <c r="E45" s="2">
        <v>267.95</v>
      </c>
      <c r="F45" s="2">
        <f t="shared" si="1"/>
        <v>803.84999999999991</v>
      </c>
      <c r="G45" s="1">
        <v>769935</v>
      </c>
      <c r="H45" s="1" t="s">
        <v>2</v>
      </c>
    </row>
    <row r="46" spans="1:8">
      <c r="A46" s="1" t="s">
        <v>0</v>
      </c>
      <c r="B46" s="1" t="s">
        <v>38</v>
      </c>
      <c r="C46" s="1"/>
      <c r="D46" s="1">
        <v>3</v>
      </c>
      <c r="E46" s="2">
        <v>267.95</v>
      </c>
      <c r="F46" s="2">
        <f t="shared" si="1"/>
        <v>803.84999999999991</v>
      </c>
      <c r="G46" s="1">
        <v>840409</v>
      </c>
      <c r="H46" s="1" t="s">
        <v>2</v>
      </c>
    </row>
    <row r="47" spans="1:8">
      <c r="A47" s="1" t="s">
        <v>0</v>
      </c>
      <c r="B47" s="1" t="s">
        <v>39</v>
      </c>
      <c r="C47" s="1" t="s">
        <v>40</v>
      </c>
      <c r="D47" s="1">
        <v>2</v>
      </c>
      <c r="E47" s="2">
        <v>267.95</v>
      </c>
      <c r="F47" s="2">
        <f t="shared" si="1"/>
        <v>535.9</v>
      </c>
      <c r="G47" s="1">
        <v>799977</v>
      </c>
      <c r="H47" s="1" t="s">
        <v>2</v>
      </c>
    </row>
    <row r="48" spans="1:8">
      <c r="A48" s="1" t="s">
        <v>0</v>
      </c>
      <c r="B48" s="1" t="s">
        <v>41</v>
      </c>
      <c r="C48" s="1" t="s">
        <v>42</v>
      </c>
      <c r="D48" s="1">
        <v>2</v>
      </c>
      <c r="E48" s="2">
        <v>267.95</v>
      </c>
      <c r="F48" s="2">
        <f t="shared" si="1"/>
        <v>535.9</v>
      </c>
      <c r="G48" s="1">
        <v>799977</v>
      </c>
      <c r="H48" s="1" t="s">
        <v>2</v>
      </c>
    </row>
    <row r="49" spans="1:8">
      <c r="A49" s="1" t="s">
        <v>3</v>
      </c>
      <c r="B49" s="1" t="s">
        <v>171</v>
      </c>
      <c r="C49" s="1"/>
      <c r="D49" s="1">
        <v>3</v>
      </c>
      <c r="E49" s="2">
        <v>251.95</v>
      </c>
      <c r="F49" s="2">
        <f t="shared" si="1"/>
        <v>755.84999999999991</v>
      </c>
      <c r="G49" s="1">
        <v>790136</v>
      </c>
      <c r="H49" s="1" t="s">
        <v>161</v>
      </c>
    </row>
    <row r="50" spans="1:8">
      <c r="A50" s="1" t="s">
        <v>3</v>
      </c>
      <c r="B50" s="1" t="s">
        <v>43</v>
      </c>
      <c r="C50" s="1"/>
      <c r="D50" s="1">
        <v>3</v>
      </c>
      <c r="E50" s="2">
        <v>247.95</v>
      </c>
      <c r="F50" s="2">
        <f t="shared" si="1"/>
        <v>743.84999999999991</v>
      </c>
      <c r="G50" s="1">
        <v>825486</v>
      </c>
      <c r="H50" s="1" t="s">
        <v>2</v>
      </c>
    </row>
    <row r="51" spans="1:8">
      <c r="A51" s="1" t="s">
        <v>3</v>
      </c>
      <c r="B51" s="1" t="s">
        <v>172</v>
      </c>
      <c r="C51" s="1"/>
      <c r="D51" s="1">
        <v>3</v>
      </c>
      <c r="E51" s="2">
        <v>246.95</v>
      </c>
      <c r="F51" s="2">
        <f t="shared" si="1"/>
        <v>740.84999999999991</v>
      </c>
      <c r="G51" s="1">
        <v>790141</v>
      </c>
      <c r="H51" s="1" t="s">
        <v>161</v>
      </c>
    </row>
    <row r="52" spans="1:8">
      <c r="A52" s="1" t="s">
        <v>0</v>
      </c>
      <c r="B52" s="1" t="s">
        <v>173</v>
      </c>
      <c r="C52" s="1"/>
      <c r="D52" s="1">
        <v>3</v>
      </c>
      <c r="E52" s="2">
        <v>236.95</v>
      </c>
      <c r="F52" s="2">
        <f t="shared" si="1"/>
        <v>710.84999999999991</v>
      </c>
      <c r="G52" s="1">
        <v>774281</v>
      </c>
      <c r="H52" s="1" t="s">
        <v>161</v>
      </c>
    </row>
    <row r="53" spans="1:8">
      <c r="A53" s="1" t="s">
        <v>3</v>
      </c>
      <c r="B53" s="1" t="s">
        <v>44</v>
      </c>
      <c r="C53" s="1"/>
      <c r="D53" s="1">
        <v>3</v>
      </c>
      <c r="E53" s="2">
        <v>234.95</v>
      </c>
      <c r="F53" s="2">
        <f t="shared" si="1"/>
        <v>704.84999999999991</v>
      </c>
      <c r="G53" s="1">
        <v>842171</v>
      </c>
      <c r="H53" s="1" t="s">
        <v>2</v>
      </c>
    </row>
    <row r="54" spans="1:8">
      <c r="A54" s="1" t="s">
        <v>3</v>
      </c>
      <c r="B54" s="1" t="s">
        <v>45</v>
      </c>
      <c r="C54" s="1"/>
      <c r="D54" s="1">
        <v>3</v>
      </c>
      <c r="E54" s="2">
        <v>233.95</v>
      </c>
      <c r="F54" s="2">
        <f t="shared" si="1"/>
        <v>701.84999999999991</v>
      </c>
      <c r="G54" s="1">
        <v>759664</v>
      </c>
      <c r="H54" s="1" t="s">
        <v>2</v>
      </c>
    </row>
    <row r="55" spans="1:8">
      <c r="A55" s="1" t="s">
        <v>3</v>
      </c>
      <c r="B55" s="1" t="s">
        <v>46</v>
      </c>
      <c r="C55" s="1"/>
      <c r="D55" s="1">
        <v>3</v>
      </c>
      <c r="E55" s="2">
        <v>233.95</v>
      </c>
      <c r="F55" s="2">
        <f t="shared" si="1"/>
        <v>701.84999999999991</v>
      </c>
      <c r="G55" s="1">
        <v>818302</v>
      </c>
      <c r="H55" s="1" t="s">
        <v>2</v>
      </c>
    </row>
    <row r="56" spans="1:8">
      <c r="A56" s="1" t="s">
        <v>0</v>
      </c>
      <c r="B56" s="1" t="s">
        <v>47</v>
      </c>
      <c r="C56" s="1"/>
      <c r="D56" s="1">
        <v>4</v>
      </c>
      <c r="E56" s="2">
        <v>229.95</v>
      </c>
      <c r="F56" s="2">
        <f t="shared" si="1"/>
        <v>919.8</v>
      </c>
      <c r="G56" s="1">
        <v>774289</v>
      </c>
      <c r="H56" s="1" t="s">
        <v>2</v>
      </c>
    </row>
    <row r="57" spans="1:8">
      <c r="A57" s="1" t="s">
        <v>3</v>
      </c>
      <c r="B57" s="1" t="s">
        <v>48</v>
      </c>
      <c r="C57" s="1"/>
      <c r="D57" s="1">
        <v>5</v>
      </c>
      <c r="E57" s="2">
        <v>226.95</v>
      </c>
      <c r="F57" s="2">
        <f t="shared" si="1"/>
        <v>1134.75</v>
      </c>
      <c r="G57" s="1">
        <v>810397</v>
      </c>
      <c r="H57" s="1" t="s">
        <v>2</v>
      </c>
    </row>
    <row r="58" spans="1:8">
      <c r="A58" s="1" t="s">
        <v>190</v>
      </c>
      <c r="B58" s="1" t="s">
        <v>191</v>
      </c>
      <c r="C58" s="1"/>
      <c r="D58" s="1">
        <v>328</v>
      </c>
      <c r="E58" s="2">
        <v>220</v>
      </c>
      <c r="F58" s="2">
        <f t="shared" si="1"/>
        <v>72160</v>
      </c>
      <c r="G58" s="1">
        <v>999999</v>
      </c>
      <c r="H58" s="1" t="s">
        <v>161</v>
      </c>
    </row>
    <row r="59" spans="1:8">
      <c r="A59" s="1" t="s">
        <v>3</v>
      </c>
      <c r="B59" s="1" t="s">
        <v>49</v>
      </c>
      <c r="C59" s="1"/>
      <c r="D59" s="1">
        <v>4</v>
      </c>
      <c r="E59" s="2">
        <v>219.95</v>
      </c>
      <c r="F59" s="2">
        <f t="shared" si="1"/>
        <v>879.8</v>
      </c>
      <c r="G59" s="1">
        <v>854385</v>
      </c>
      <c r="H59" s="1" t="s">
        <v>2</v>
      </c>
    </row>
    <row r="60" spans="1:8">
      <c r="A60" s="1" t="s">
        <v>9</v>
      </c>
      <c r="B60" s="1" t="s">
        <v>50</v>
      </c>
      <c r="C60" s="1"/>
      <c r="D60" s="1">
        <v>3</v>
      </c>
      <c r="E60" s="2">
        <v>214.95</v>
      </c>
      <c r="F60" s="2">
        <f t="shared" si="1"/>
        <v>644.84999999999991</v>
      </c>
      <c r="G60" s="1">
        <v>701875</v>
      </c>
      <c r="H60" s="1" t="s">
        <v>2</v>
      </c>
    </row>
    <row r="61" spans="1:8">
      <c r="A61" s="1" t="s">
        <v>9</v>
      </c>
      <c r="B61" s="1" t="s">
        <v>174</v>
      </c>
      <c r="C61" s="1"/>
      <c r="D61" s="1">
        <v>3</v>
      </c>
      <c r="E61" s="2">
        <v>212.95</v>
      </c>
      <c r="F61" s="2">
        <f t="shared" si="1"/>
        <v>638.84999999999991</v>
      </c>
      <c r="G61" s="1">
        <v>768064</v>
      </c>
      <c r="H61" s="1" t="s">
        <v>161</v>
      </c>
    </row>
    <row r="62" spans="1:8">
      <c r="A62" s="1" t="s">
        <v>3</v>
      </c>
      <c r="B62" s="1" t="s">
        <v>51</v>
      </c>
      <c r="C62" s="1"/>
      <c r="D62" s="1">
        <v>3</v>
      </c>
      <c r="E62" s="2">
        <v>212.95</v>
      </c>
      <c r="F62" s="2">
        <f t="shared" si="1"/>
        <v>638.84999999999991</v>
      </c>
      <c r="G62" s="1">
        <v>814141</v>
      </c>
      <c r="H62" s="1" t="s">
        <v>2</v>
      </c>
    </row>
    <row r="63" spans="1:8">
      <c r="A63" s="1" t="s">
        <v>3</v>
      </c>
      <c r="B63" s="1" t="s">
        <v>52</v>
      </c>
      <c r="C63" s="1"/>
      <c r="D63" s="1">
        <v>3</v>
      </c>
      <c r="E63" s="2">
        <v>199.98</v>
      </c>
      <c r="F63" s="2">
        <f t="shared" si="1"/>
        <v>599.93999999999994</v>
      </c>
      <c r="G63" s="1">
        <v>794054</v>
      </c>
      <c r="H63" s="1" t="s">
        <v>2</v>
      </c>
    </row>
    <row r="64" spans="1:8">
      <c r="A64" s="1" t="s">
        <v>3</v>
      </c>
      <c r="B64" s="1" t="s">
        <v>54</v>
      </c>
      <c r="C64" s="1"/>
      <c r="D64" s="1">
        <v>3</v>
      </c>
      <c r="E64" s="2">
        <v>199.95</v>
      </c>
      <c r="F64" s="2">
        <f t="shared" si="1"/>
        <v>599.84999999999991</v>
      </c>
      <c r="G64" s="1">
        <v>822037</v>
      </c>
      <c r="H64" s="1" t="s">
        <v>2</v>
      </c>
    </row>
    <row r="65" spans="1:8">
      <c r="A65" s="1" t="s">
        <v>0</v>
      </c>
      <c r="B65" s="1" t="s">
        <v>53</v>
      </c>
      <c r="C65" s="1"/>
      <c r="D65" s="1">
        <v>3</v>
      </c>
      <c r="E65" s="2">
        <v>199.95</v>
      </c>
      <c r="F65" s="2">
        <f t="shared" si="1"/>
        <v>599.84999999999991</v>
      </c>
      <c r="G65" s="1">
        <v>759864</v>
      </c>
      <c r="H65" s="1" t="s">
        <v>2</v>
      </c>
    </row>
    <row r="66" spans="1:8">
      <c r="A66" s="1" t="s">
        <v>3</v>
      </c>
      <c r="B66" s="1" t="s">
        <v>55</v>
      </c>
      <c r="C66" s="1"/>
      <c r="D66" s="1">
        <v>3</v>
      </c>
      <c r="E66" s="2">
        <v>196.95</v>
      </c>
      <c r="F66" s="2">
        <f t="shared" ref="F66:F97" si="2">E66*D66</f>
        <v>590.84999999999991</v>
      </c>
      <c r="G66" s="1">
        <v>833961</v>
      </c>
      <c r="H66" s="1" t="s">
        <v>2</v>
      </c>
    </row>
    <row r="67" spans="1:8">
      <c r="A67" s="1" t="s">
        <v>56</v>
      </c>
      <c r="B67" s="1" t="s">
        <v>57</v>
      </c>
      <c r="C67" s="1"/>
      <c r="D67" s="1">
        <v>1</v>
      </c>
      <c r="E67" s="2">
        <v>195.5</v>
      </c>
      <c r="F67" s="2">
        <f t="shared" si="2"/>
        <v>195.5</v>
      </c>
      <c r="G67" s="1">
        <v>768193</v>
      </c>
      <c r="H67" s="1" t="s">
        <v>2</v>
      </c>
    </row>
    <row r="68" spans="1:8">
      <c r="A68" s="1" t="s">
        <v>56</v>
      </c>
      <c r="B68" s="1" t="s">
        <v>58</v>
      </c>
      <c r="C68" s="1"/>
      <c r="D68" s="1">
        <v>2</v>
      </c>
      <c r="E68" s="2">
        <v>195.5</v>
      </c>
      <c r="F68" s="2">
        <f t="shared" si="2"/>
        <v>391</v>
      </c>
      <c r="G68" s="1">
        <v>768193</v>
      </c>
      <c r="H68" s="1" t="s">
        <v>2</v>
      </c>
    </row>
    <row r="69" spans="1:8">
      <c r="A69" s="1" t="s">
        <v>56</v>
      </c>
      <c r="B69" s="1" t="s">
        <v>59</v>
      </c>
      <c r="C69" s="1"/>
      <c r="D69" s="1">
        <v>1</v>
      </c>
      <c r="E69" s="2">
        <v>195.5</v>
      </c>
      <c r="F69" s="2">
        <f t="shared" si="2"/>
        <v>195.5</v>
      </c>
      <c r="G69" s="1">
        <v>768193</v>
      </c>
      <c r="H69" s="1" t="s">
        <v>2</v>
      </c>
    </row>
    <row r="70" spans="1:8">
      <c r="A70" s="1" t="s">
        <v>3</v>
      </c>
      <c r="B70" s="1" t="s">
        <v>60</v>
      </c>
      <c r="C70" s="1"/>
      <c r="D70" s="1">
        <v>3</v>
      </c>
      <c r="E70" s="2">
        <v>194.95</v>
      </c>
      <c r="F70" s="2">
        <f t="shared" si="2"/>
        <v>584.84999999999991</v>
      </c>
      <c r="G70" s="1">
        <v>794190</v>
      </c>
      <c r="H70" s="1" t="s">
        <v>2</v>
      </c>
    </row>
    <row r="71" spans="1:8">
      <c r="A71" s="1" t="s">
        <v>3</v>
      </c>
      <c r="B71" s="1" t="s">
        <v>61</v>
      </c>
      <c r="C71" s="1"/>
      <c r="D71" s="1">
        <v>3</v>
      </c>
      <c r="E71" s="2">
        <v>190.95</v>
      </c>
      <c r="F71" s="2">
        <f t="shared" si="2"/>
        <v>572.84999999999991</v>
      </c>
      <c r="G71" s="1">
        <v>824807</v>
      </c>
      <c r="H71" s="1" t="s">
        <v>2</v>
      </c>
    </row>
    <row r="72" spans="1:8">
      <c r="A72" s="1" t="s">
        <v>3</v>
      </c>
      <c r="B72" s="1" t="s">
        <v>175</v>
      </c>
      <c r="C72" s="1"/>
      <c r="D72" s="1">
        <v>2</v>
      </c>
      <c r="E72" s="2">
        <v>189.95</v>
      </c>
      <c r="F72" s="2">
        <f t="shared" si="2"/>
        <v>379.9</v>
      </c>
      <c r="G72" s="1">
        <v>769930</v>
      </c>
      <c r="H72" s="1" t="s">
        <v>161</v>
      </c>
    </row>
    <row r="73" spans="1:8">
      <c r="A73" s="1" t="s">
        <v>3</v>
      </c>
      <c r="B73" s="1" t="s">
        <v>176</v>
      </c>
      <c r="C73" s="1"/>
      <c r="D73" s="1">
        <v>3</v>
      </c>
      <c r="E73" s="2">
        <v>187.95</v>
      </c>
      <c r="F73" s="2">
        <f t="shared" si="2"/>
        <v>563.84999999999991</v>
      </c>
      <c r="G73" s="1">
        <v>787111</v>
      </c>
      <c r="H73" s="1" t="s">
        <v>161</v>
      </c>
    </row>
    <row r="74" spans="1:8">
      <c r="A74" s="1" t="s">
        <v>3</v>
      </c>
      <c r="B74" s="1" t="s">
        <v>177</v>
      </c>
      <c r="C74" s="1"/>
      <c r="D74" s="1">
        <v>3</v>
      </c>
      <c r="E74" s="2">
        <v>175.95</v>
      </c>
      <c r="F74" s="2">
        <f t="shared" si="2"/>
        <v>527.84999999999991</v>
      </c>
      <c r="G74" s="1">
        <v>769912</v>
      </c>
      <c r="H74" s="1" t="s">
        <v>161</v>
      </c>
    </row>
    <row r="75" spans="1:8">
      <c r="A75" s="1" t="s">
        <v>3</v>
      </c>
      <c r="B75" s="1" t="s">
        <v>62</v>
      </c>
      <c r="C75" s="1"/>
      <c r="D75" s="1">
        <v>3</v>
      </c>
      <c r="E75" s="2">
        <v>174.95</v>
      </c>
      <c r="F75" s="2">
        <f t="shared" si="2"/>
        <v>524.84999999999991</v>
      </c>
      <c r="G75" s="1">
        <v>833998</v>
      </c>
      <c r="H75" s="1" t="s">
        <v>2</v>
      </c>
    </row>
    <row r="76" spans="1:8">
      <c r="A76" s="1" t="s">
        <v>9</v>
      </c>
      <c r="B76" s="1" t="s">
        <v>178</v>
      </c>
      <c r="C76" s="1"/>
      <c r="D76" s="1">
        <v>4</v>
      </c>
      <c r="E76" s="2">
        <v>169.95</v>
      </c>
      <c r="F76" s="2">
        <f t="shared" si="2"/>
        <v>679.8</v>
      </c>
      <c r="G76" s="1">
        <v>698953</v>
      </c>
      <c r="H76" s="1" t="s">
        <v>161</v>
      </c>
    </row>
    <row r="77" spans="1:8">
      <c r="A77" s="1" t="s">
        <v>9</v>
      </c>
      <c r="B77" s="1" t="s">
        <v>179</v>
      </c>
      <c r="C77" s="1"/>
      <c r="D77" s="1">
        <v>3</v>
      </c>
      <c r="E77" s="2">
        <v>167.95</v>
      </c>
      <c r="F77" s="2">
        <f t="shared" si="2"/>
        <v>503.84999999999997</v>
      </c>
      <c r="G77" s="1">
        <v>768063</v>
      </c>
      <c r="H77" s="1" t="s">
        <v>161</v>
      </c>
    </row>
    <row r="78" spans="1:8">
      <c r="A78" s="1" t="s">
        <v>3</v>
      </c>
      <c r="B78" s="1" t="s">
        <v>48</v>
      </c>
      <c r="C78" s="1"/>
      <c r="D78" s="1">
        <v>3</v>
      </c>
      <c r="E78" s="2">
        <v>164.95</v>
      </c>
      <c r="F78" s="2">
        <f t="shared" si="2"/>
        <v>494.84999999999997</v>
      </c>
      <c r="G78" s="1">
        <v>794207</v>
      </c>
      <c r="H78" s="1" t="s">
        <v>161</v>
      </c>
    </row>
    <row r="79" spans="1:8">
      <c r="A79" s="1" t="s">
        <v>3</v>
      </c>
      <c r="B79" s="1" t="s">
        <v>63</v>
      </c>
      <c r="C79" s="1"/>
      <c r="D79" s="1">
        <v>3</v>
      </c>
      <c r="E79" s="2">
        <v>164.95</v>
      </c>
      <c r="F79" s="2">
        <f t="shared" si="2"/>
        <v>494.84999999999997</v>
      </c>
      <c r="G79" s="1">
        <v>804934</v>
      </c>
      <c r="H79" s="1" t="s">
        <v>2</v>
      </c>
    </row>
    <row r="80" spans="1:8">
      <c r="A80" s="1" t="s">
        <v>3</v>
      </c>
      <c r="B80" s="1" t="s">
        <v>64</v>
      </c>
      <c r="C80" s="1"/>
      <c r="D80" s="1">
        <v>3</v>
      </c>
      <c r="E80" s="2">
        <v>164.95</v>
      </c>
      <c r="F80" s="2">
        <f t="shared" si="2"/>
        <v>494.84999999999997</v>
      </c>
      <c r="G80" s="1">
        <v>833994</v>
      </c>
      <c r="H80" s="1" t="s">
        <v>2</v>
      </c>
    </row>
    <row r="81" spans="1:8">
      <c r="A81" s="1" t="s">
        <v>3</v>
      </c>
      <c r="B81" s="1" t="s">
        <v>65</v>
      </c>
      <c r="C81" s="1"/>
      <c r="D81" s="1">
        <v>3</v>
      </c>
      <c r="E81" s="2">
        <v>157.94999999999999</v>
      </c>
      <c r="F81" s="2">
        <f t="shared" si="2"/>
        <v>473.84999999999997</v>
      </c>
      <c r="G81" s="1">
        <v>818323</v>
      </c>
      <c r="H81" s="1" t="s">
        <v>2</v>
      </c>
    </row>
    <row r="82" spans="1:8">
      <c r="A82" s="1" t="s">
        <v>3</v>
      </c>
      <c r="B82" s="1" t="s">
        <v>66</v>
      </c>
      <c r="C82" s="1"/>
      <c r="D82" s="1">
        <v>4</v>
      </c>
      <c r="E82" s="2">
        <v>154.94999999999999</v>
      </c>
      <c r="F82" s="2">
        <f t="shared" si="2"/>
        <v>619.79999999999995</v>
      </c>
      <c r="G82" s="1">
        <v>824840</v>
      </c>
      <c r="H82" s="1" t="s">
        <v>2</v>
      </c>
    </row>
    <row r="83" spans="1:8">
      <c r="A83" s="1" t="s">
        <v>3</v>
      </c>
      <c r="B83" s="1" t="s">
        <v>67</v>
      </c>
      <c r="C83" s="1"/>
      <c r="D83" s="1">
        <v>3</v>
      </c>
      <c r="E83" s="2">
        <v>154.94999999999999</v>
      </c>
      <c r="F83" s="2">
        <f t="shared" si="2"/>
        <v>464.84999999999997</v>
      </c>
      <c r="G83" s="1">
        <v>833813</v>
      </c>
      <c r="H83" s="1" t="s">
        <v>2</v>
      </c>
    </row>
    <row r="84" spans="1:8">
      <c r="A84" s="1" t="s">
        <v>3</v>
      </c>
      <c r="B84" s="1" t="s">
        <v>68</v>
      </c>
      <c r="C84" s="1"/>
      <c r="D84" s="1">
        <v>3</v>
      </c>
      <c r="E84" s="2">
        <v>153.94999999999999</v>
      </c>
      <c r="F84" s="2">
        <f t="shared" si="2"/>
        <v>461.84999999999997</v>
      </c>
      <c r="G84" s="1">
        <v>808938</v>
      </c>
      <c r="H84" s="1" t="s">
        <v>2</v>
      </c>
    </row>
    <row r="85" spans="1:8">
      <c r="A85" s="1" t="s">
        <v>3</v>
      </c>
      <c r="B85" s="1" t="s">
        <v>69</v>
      </c>
      <c r="C85" s="1"/>
      <c r="D85" s="1">
        <v>3</v>
      </c>
      <c r="E85" s="2">
        <v>152.94999999999999</v>
      </c>
      <c r="F85" s="2">
        <f t="shared" si="2"/>
        <v>458.84999999999997</v>
      </c>
      <c r="G85" s="1">
        <v>799694</v>
      </c>
      <c r="H85" s="1" t="s">
        <v>2</v>
      </c>
    </row>
    <row r="86" spans="1:8">
      <c r="A86" s="1" t="s">
        <v>180</v>
      </c>
      <c r="B86" s="1" t="s">
        <v>181</v>
      </c>
      <c r="C86" s="1"/>
      <c r="D86" s="1">
        <v>8</v>
      </c>
      <c r="E86" s="2">
        <v>144.99</v>
      </c>
      <c r="F86" s="2">
        <f t="shared" si="2"/>
        <v>1159.92</v>
      </c>
      <c r="G86" s="1">
        <v>787477</v>
      </c>
      <c r="H86" s="1" t="s">
        <v>161</v>
      </c>
    </row>
    <row r="87" spans="1:8">
      <c r="A87" s="1" t="s">
        <v>3</v>
      </c>
      <c r="B87" s="1" t="s">
        <v>182</v>
      </c>
      <c r="C87" s="1"/>
      <c r="D87" s="1">
        <v>3</v>
      </c>
      <c r="E87" s="2">
        <v>143.94999999999999</v>
      </c>
      <c r="F87" s="2">
        <f t="shared" si="2"/>
        <v>431.84999999999997</v>
      </c>
      <c r="G87" s="1">
        <v>783847</v>
      </c>
      <c r="H87" s="1" t="s">
        <v>161</v>
      </c>
    </row>
    <row r="88" spans="1:8">
      <c r="A88" s="1" t="s">
        <v>3</v>
      </c>
      <c r="B88" s="1" t="s">
        <v>70</v>
      </c>
      <c r="C88" s="1"/>
      <c r="D88" s="1">
        <v>3</v>
      </c>
      <c r="E88" s="2">
        <v>142.94999999999999</v>
      </c>
      <c r="F88" s="2">
        <f t="shared" si="2"/>
        <v>428.84999999999997</v>
      </c>
      <c r="G88" s="1">
        <v>842437</v>
      </c>
      <c r="H88" s="1" t="s">
        <v>2</v>
      </c>
    </row>
    <row r="89" spans="1:8">
      <c r="A89" s="1" t="s">
        <v>3</v>
      </c>
      <c r="B89" s="1" t="s">
        <v>183</v>
      </c>
      <c r="C89" s="1"/>
      <c r="D89" s="1">
        <v>3</v>
      </c>
      <c r="E89" s="2">
        <v>138.94999999999999</v>
      </c>
      <c r="F89" s="2">
        <f t="shared" si="2"/>
        <v>416.84999999999997</v>
      </c>
      <c r="G89" s="1">
        <v>782151</v>
      </c>
      <c r="H89" s="1" t="s">
        <v>161</v>
      </c>
    </row>
    <row r="90" spans="1:8">
      <c r="A90" s="1" t="s">
        <v>3</v>
      </c>
      <c r="B90" s="1" t="s">
        <v>71</v>
      </c>
      <c r="C90" s="1"/>
      <c r="D90" s="1">
        <v>3</v>
      </c>
      <c r="E90" s="2">
        <v>136.94999999999999</v>
      </c>
      <c r="F90" s="2">
        <f t="shared" si="2"/>
        <v>410.84999999999997</v>
      </c>
      <c r="G90" s="1">
        <v>794206</v>
      </c>
      <c r="H90" s="1" t="s">
        <v>2</v>
      </c>
    </row>
    <row r="91" spans="1:8">
      <c r="A91" s="1" t="s">
        <v>3</v>
      </c>
      <c r="B91" s="1" t="s">
        <v>184</v>
      </c>
      <c r="C91" s="1"/>
      <c r="D91" s="1">
        <v>3</v>
      </c>
      <c r="E91" s="2">
        <v>131.94999999999999</v>
      </c>
      <c r="F91" s="2">
        <f t="shared" si="2"/>
        <v>395.84999999999997</v>
      </c>
      <c r="G91" s="1">
        <v>759940</v>
      </c>
      <c r="H91" s="1" t="s">
        <v>161</v>
      </c>
    </row>
    <row r="92" spans="1:8">
      <c r="A92" s="1" t="s">
        <v>9</v>
      </c>
      <c r="B92" s="1" t="s">
        <v>72</v>
      </c>
      <c r="C92" s="1"/>
      <c r="D92" s="1">
        <v>1</v>
      </c>
      <c r="E92" s="2">
        <v>127.95</v>
      </c>
      <c r="F92" s="2">
        <f t="shared" si="2"/>
        <v>127.95</v>
      </c>
      <c r="G92" s="1">
        <v>819106</v>
      </c>
      <c r="H92" s="1" t="s">
        <v>2</v>
      </c>
    </row>
    <row r="93" spans="1:8">
      <c r="A93" s="1" t="s">
        <v>9</v>
      </c>
      <c r="B93" s="1" t="s">
        <v>73</v>
      </c>
      <c r="C93" s="1"/>
      <c r="D93" s="1">
        <v>1</v>
      </c>
      <c r="E93" s="2">
        <v>127.95</v>
      </c>
      <c r="F93" s="2">
        <f t="shared" si="2"/>
        <v>127.95</v>
      </c>
      <c r="G93" s="1">
        <v>819106</v>
      </c>
      <c r="H93" s="1" t="s">
        <v>2</v>
      </c>
    </row>
    <row r="94" spans="1:8">
      <c r="A94" s="1" t="s">
        <v>9</v>
      </c>
      <c r="B94" s="1" t="s">
        <v>74</v>
      </c>
      <c r="C94" s="1"/>
      <c r="D94" s="1">
        <v>1</v>
      </c>
      <c r="E94" s="2">
        <v>127.95</v>
      </c>
      <c r="F94" s="2">
        <f t="shared" si="2"/>
        <v>127.95</v>
      </c>
      <c r="G94" s="1">
        <v>819106</v>
      </c>
      <c r="H94" s="1" t="s">
        <v>2</v>
      </c>
    </row>
    <row r="95" spans="1:8">
      <c r="A95" s="1" t="s">
        <v>3</v>
      </c>
      <c r="B95" s="1" t="s">
        <v>75</v>
      </c>
      <c r="C95" s="1"/>
      <c r="D95" s="1">
        <v>1</v>
      </c>
      <c r="E95" s="2">
        <v>123.95</v>
      </c>
      <c r="F95" s="2">
        <f t="shared" si="2"/>
        <v>123.95</v>
      </c>
      <c r="G95" s="1">
        <v>770037</v>
      </c>
      <c r="H95" s="1" t="s">
        <v>2</v>
      </c>
    </row>
    <row r="96" spans="1:8">
      <c r="A96" s="1" t="s">
        <v>3</v>
      </c>
      <c r="B96" s="1" t="s">
        <v>76</v>
      </c>
      <c r="C96" s="1"/>
      <c r="D96" s="1">
        <v>1</v>
      </c>
      <c r="E96" s="2">
        <v>123.95</v>
      </c>
      <c r="F96" s="2">
        <f t="shared" si="2"/>
        <v>123.95</v>
      </c>
      <c r="G96" s="1">
        <v>770037</v>
      </c>
      <c r="H96" s="1" t="s">
        <v>2</v>
      </c>
    </row>
    <row r="97" spans="1:8">
      <c r="A97" s="1" t="s">
        <v>3</v>
      </c>
      <c r="B97" s="1" t="s">
        <v>77</v>
      </c>
      <c r="C97" s="1"/>
      <c r="D97" s="1">
        <v>1</v>
      </c>
      <c r="E97" s="2">
        <v>123.95</v>
      </c>
      <c r="F97" s="2">
        <f t="shared" si="2"/>
        <v>123.95</v>
      </c>
      <c r="G97" s="1">
        <v>770037</v>
      </c>
      <c r="H97" s="1" t="s">
        <v>2</v>
      </c>
    </row>
    <row r="98" spans="1:8">
      <c r="A98" s="1" t="s">
        <v>3</v>
      </c>
      <c r="B98" s="1" t="s">
        <v>78</v>
      </c>
      <c r="C98" s="1"/>
      <c r="D98" s="1">
        <v>3</v>
      </c>
      <c r="E98" s="2">
        <v>122.95</v>
      </c>
      <c r="F98" s="2">
        <f t="shared" ref="F98:F129" si="3">E98*D98</f>
        <v>368.85</v>
      </c>
      <c r="G98" s="1">
        <v>794191</v>
      </c>
      <c r="H98" s="1" t="s">
        <v>2</v>
      </c>
    </row>
    <row r="99" spans="1:8">
      <c r="A99" s="1" t="s">
        <v>3</v>
      </c>
      <c r="B99" s="1" t="s">
        <v>79</v>
      </c>
      <c r="C99" s="1"/>
      <c r="D99" s="1">
        <v>3</v>
      </c>
      <c r="E99" s="2">
        <v>122.95</v>
      </c>
      <c r="F99" s="2">
        <f t="shared" si="3"/>
        <v>368.85</v>
      </c>
      <c r="G99" s="1">
        <v>794192</v>
      </c>
      <c r="H99" s="1" t="s">
        <v>2</v>
      </c>
    </row>
    <row r="100" spans="1:8">
      <c r="A100" s="1" t="s">
        <v>185</v>
      </c>
      <c r="B100" s="1" t="s">
        <v>187</v>
      </c>
      <c r="C100" s="1"/>
      <c r="D100" s="1">
        <v>3</v>
      </c>
      <c r="E100" s="2">
        <v>115.95</v>
      </c>
      <c r="F100" s="2">
        <f t="shared" si="3"/>
        <v>347.85</v>
      </c>
      <c r="G100" s="1">
        <v>740326</v>
      </c>
      <c r="H100" s="1" t="s">
        <v>161</v>
      </c>
    </row>
    <row r="101" spans="1:8">
      <c r="A101" s="1" t="s">
        <v>185</v>
      </c>
      <c r="B101" s="1" t="s">
        <v>186</v>
      </c>
      <c r="C101" s="1"/>
      <c r="D101" s="1">
        <v>3</v>
      </c>
      <c r="E101" s="2">
        <v>115.95</v>
      </c>
      <c r="F101" s="2">
        <f t="shared" si="3"/>
        <v>347.85</v>
      </c>
      <c r="G101" s="1">
        <v>740325</v>
      </c>
      <c r="H101" s="1" t="s">
        <v>161</v>
      </c>
    </row>
    <row r="102" spans="1:8">
      <c r="A102" s="1" t="s">
        <v>80</v>
      </c>
      <c r="B102" s="1" t="s">
        <v>81</v>
      </c>
      <c r="C102" s="1"/>
      <c r="D102" s="1">
        <v>4</v>
      </c>
      <c r="E102" s="2">
        <v>114.95</v>
      </c>
      <c r="F102" s="2">
        <f t="shared" si="3"/>
        <v>459.8</v>
      </c>
      <c r="G102" s="1">
        <v>836954</v>
      </c>
      <c r="H102" s="1" t="s">
        <v>2</v>
      </c>
    </row>
    <row r="103" spans="1:8">
      <c r="A103" s="1" t="s">
        <v>3</v>
      </c>
      <c r="B103" s="1" t="s">
        <v>82</v>
      </c>
      <c r="C103" s="1"/>
      <c r="D103" s="1">
        <v>3</v>
      </c>
      <c r="E103" s="2">
        <v>111.95</v>
      </c>
      <c r="F103" s="2">
        <f t="shared" si="3"/>
        <v>335.85</v>
      </c>
      <c r="G103" s="1">
        <v>833581</v>
      </c>
      <c r="H103" s="1" t="s">
        <v>2</v>
      </c>
    </row>
    <row r="104" spans="1:8">
      <c r="A104" s="1" t="s">
        <v>3</v>
      </c>
      <c r="B104" s="1" t="s">
        <v>83</v>
      </c>
      <c r="C104" s="1"/>
      <c r="D104" s="1">
        <v>1</v>
      </c>
      <c r="E104" s="2">
        <v>110.95</v>
      </c>
      <c r="F104" s="2">
        <f t="shared" si="3"/>
        <v>110.95</v>
      </c>
      <c r="G104" s="1">
        <v>824809</v>
      </c>
      <c r="H104" s="1" t="s">
        <v>2</v>
      </c>
    </row>
    <row r="105" spans="1:8">
      <c r="A105" s="1" t="s">
        <v>3</v>
      </c>
      <c r="B105" s="1" t="s">
        <v>84</v>
      </c>
      <c r="C105" s="1"/>
      <c r="D105" s="1">
        <v>1</v>
      </c>
      <c r="E105" s="2">
        <v>110.95</v>
      </c>
      <c r="F105" s="2">
        <f t="shared" si="3"/>
        <v>110.95</v>
      </c>
      <c r="G105" s="1">
        <v>824809</v>
      </c>
      <c r="H105" s="1" t="s">
        <v>2</v>
      </c>
    </row>
    <row r="106" spans="1:8">
      <c r="A106" s="1" t="s">
        <v>3</v>
      </c>
      <c r="B106" s="1" t="s">
        <v>85</v>
      </c>
      <c r="C106" s="1"/>
      <c r="D106" s="1">
        <v>1</v>
      </c>
      <c r="E106" s="2">
        <v>110.95</v>
      </c>
      <c r="F106" s="2">
        <f t="shared" si="3"/>
        <v>110.95</v>
      </c>
      <c r="G106" s="1">
        <v>824809</v>
      </c>
      <c r="H106" s="1" t="s">
        <v>2</v>
      </c>
    </row>
    <row r="107" spans="1:8">
      <c r="A107" s="1" t="s">
        <v>3</v>
      </c>
      <c r="B107" s="1" t="s">
        <v>86</v>
      </c>
      <c r="C107" s="1"/>
      <c r="D107" s="1">
        <v>3</v>
      </c>
      <c r="E107" s="2">
        <v>105.95</v>
      </c>
      <c r="F107" s="2">
        <f t="shared" si="3"/>
        <v>317.85000000000002</v>
      </c>
      <c r="G107" s="1">
        <v>826484</v>
      </c>
      <c r="H107" s="1" t="s">
        <v>2</v>
      </c>
    </row>
    <row r="108" spans="1:8">
      <c r="A108" s="1" t="s">
        <v>87</v>
      </c>
      <c r="B108" s="1" t="s">
        <v>88</v>
      </c>
      <c r="C108" s="1"/>
      <c r="D108" s="1">
        <v>3</v>
      </c>
      <c r="E108" s="2">
        <v>99.95</v>
      </c>
      <c r="F108" s="2">
        <f t="shared" si="3"/>
        <v>299.85000000000002</v>
      </c>
      <c r="G108" s="1">
        <v>777328</v>
      </c>
      <c r="H108" s="1" t="s">
        <v>2</v>
      </c>
    </row>
    <row r="109" spans="1:8">
      <c r="A109" s="1" t="s">
        <v>87</v>
      </c>
      <c r="B109" s="1" t="s">
        <v>91</v>
      </c>
      <c r="C109" s="1"/>
      <c r="D109" s="1">
        <v>3</v>
      </c>
      <c r="E109" s="2">
        <v>99.95</v>
      </c>
      <c r="F109" s="2">
        <f t="shared" si="3"/>
        <v>299.85000000000002</v>
      </c>
      <c r="G109" s="1">
        <v>837853</v>
      </c>
      <c r="H109" s="1" t="s">
        <v>2</v>
      </c>
    </row>
    <row r="110" spans="1:8">
      <c r="A110" s="1" t="s">
        <v>3</v>
      </c>
      <c r="B110" s="1" t="s">
        <v>96</v>
      </c>
      <c r="C110" s="1"/>
      <c r="D110" s="1">
        <v>1</v>
      </c>
      <c r="E110" s="2">
        <v>99.95</v>
      </c>
      <c r="F110" s="2">
        <f t="shared" si="3"/>
        <v>99.95</v>
      </c>
      <c r="G110" s="1">
        <v>842446</v>
      </c>
      <c r="H110" s="1" t="s">
        <v>2</v>
      </c>
    </row>
    <row r="111" spans="1:8">
      <c r="A111" s="1" t="s">
        <v>3</v>
      </c>
      <c r="B111" s="1" t="s">
        <v>97</v>
      </c>
      <c r="C111" s="1"/>
      <c r="D111" s="1">
        <v>1</v>
      </c>
      <c r="E111" s="2">
        <v>99.95</v>
      </c>
      <c r="F111" s="2">
        <f t="shared" si="3"/>
        <v>99.95</v>
      </c>
      <c r="G111" s="1">
        <v>842446</v>
      </c>
      <c r="H111" s="1" t="s">
        <v>2</v>
      </c>
    </row>
    <row r="112" spans="1:8">
      <c r="A112" s="1" t="s">
        <v>3</v>
      </c>
      <c r="B112" s="1" t="s">
        <v>98</v>
      </c>
      <c r="C112" s="1"/>
      <c r="D112" s="1">
        <v>1</v>
      </c>
      <c r="E112" s="2">
        <v>99.95</v>
      </c>
      <c r="F112" s="2">
        <f t="shared" si="3"/>
        <v>99.95</v>
      </c>
      <c r="G112" s="1">
        <v>842446</v>
      </c>
      <c r="H112" s="1" t="s">
        <v>2</v>
      </c>
    </row>
    <row r="113" spans="1:8">
      <c r="A113" s="1" t="s">
        <v>3</v>
      </c>
      <c r="B113" s="1" t="s">
        <v>90</v>
      </c>
      <c r="C113" s="1"/>
      <c r="D113" s="1">
        <v>3</v>
      </c>
      <c r="E113" s="2">
        <v>99.95</v>
      </c>
      <c r="F113" s="2">
        <f t="shared" si="3"/>
        <v>299.85000000000002</v>
      </c>
      <c r="G113" s="1">
        <v>825855</v>
      </c>
      <c r="H113" s="1" t="s">
        <v>2</v>
      </c>
    </row>
    <row r="114" spans="1:8">
      <c r="A114" s="1" t="s">
        <v>3</v>
      </c>
      <c r="B114" s="1" t="s">
        <v>92</v>
      </c>
      <c r="C114" s="1"/>
      <c r="D114" s="1">
        <v>3</v>
      </c>
      <c r="E114" s="2">
        <v>99.95</v>
      </c>
      <c r="F114" s="2">
        <f t="shared" si="3"/>
        <v>299.85000000000002</v>
      </c>
      <c r="G114" s="1">
        <v>838968</v>
      </c>
      <c r="H114" s="1" t="s">
        <v>2</v>
      </c>
    </row>
    <row r="115" spans="1:8">
      <c r="A115" s="1" t="s">
        <v>3</v>
      </c>
      <c r="B115" s="1" t="s">
        <v>89</v>
      </c>
      <c r="C115" s="1"/>
      <c r="D115" s="1">
        <v>3</v>
      </c>
      <c r="E115" s="2">
        <v>99.95</v>
      </c>
      <c r="F115" s="2">
        <f t="shared" si="3"/>
        <v>299.85000000000002</v>
      </c>
      <c r="G115" s="1">
        <v>796723</v>
      </c>
      <c r="H115" s="1" t="s">
        <v>2</v>
      </c>
    </row>
    <row r="116" spans="1:8">
      <c r="A116" s="1" t="s">
        <v>3</v>
      </c>
      <c r="B116" s="1" t="s">
        <v>188</v>
      </c>
      <c r="C116" s="1"/>
      <c r="D116" s="1">
        <v>3</v>
      </c>
      <c r="E116" s="2">
        <v>99.95</v>
      </c>
      <c r="F116" s="2">
        <f t="shared" si="3"/>
        <v>299.85000000000002</v>
      </c>
      <c r="G116" s="1">
        <v>794024</v>
      </c>
      <c r="H116" s="1" t="s">
        <v>161</v>
      </c>
    </row>
    <row r="117" spans="1:8">
      <c r="A117" s="1" t="s">
        <v>3</v>
      </c>
      <c r="B117" s="1" t="s">
        <v>93</v>
      </c>
      <c r="C117" s="1"/>
      <c r="D117" s="1">
        <v>1</v>
      </c>
      <c r="E117" s="2">
        <v>99.95</v>
      </c>
      <c r="F117" s="2">
        <f t="shared" si="3"/>
        <v>99.95</v>
      </c>
      <c r="G117" s="1">
        <v>833817</v>
      </c>
      <c r="H117" s="1" t="s">
        <v>2</v>
      </c>
    </row>
    <row r="118" spans="1:8">
      <c r="A118" s="1" t="s">
        <v>3</v>
      </c>
      <c r="B118" s="1" t="s">
        <v>94</v>
      </c>
      <c r="C118" s="1"/>
      <c r="D118" s="1">
        <v>1</v>
      </c>
      <c r="E118" s="2">
        <v>99.95</v>
      </c>
      <c r="F118" s="2">
        <f t="shared" si="3"/>
        <v>99.95</v>
      </c>
      <c r="G118" s="1">
        <v>833817</v>
      </c>
      <c r="H118" s="1" t="s">
        <v>2</v>
      </c>
    </row>
    <row r="119" spans="1:8">
      <c r="A119" s="1" t="s">
        <v>3</v>
      </c>
      <c r="B119" s="1" t="s">
        <v>95</v>
      </c>
      <c r="C119" s="1"/>
      <c r="D119" s="1">
        <v>1</v>
      </c>
      <c r="E119" s="2">
        <v>99.95</v>
      </c>
      <c r="F119" s="2">
        <f t="shared" si="3"/>
        <v>99.95</v>
      </c>
      <c r="G119" s="1">
        <v>833817</v>
      </c>
      <c r="H119" s="1" t="s">
        <v>2</v>
      </c>
    </row>
    <row r="120" spans="1:8">
      <c r="A120" s="1" t="s">
        <v>3</v>
      </c>
      <c r="B120" s="1" t="s">
        <v>99</v>
      </c>
      <c r="C120" s="1"/>
      <c r="D120" s="1">
        <v>3</v>
      </c>
      <c r="E120" s="2">
        <v>97.95</v>
      </c>
      <c r="F120" s="2">
        <f t="shared" si="3"/>
        <v>293.85000000000002</v>
      </c>
      <c r="G120" s="1">
        <v>824808</v>
      </c>
      <c r="H120" s="1" t="s">
        <v>2</v>
      </c>
    </row>
    <row r="121" spans="1:8">
      <c r="A121" s="1" t="s">
        <v>3</v>
      </c>
      <c r="B121" s="1" t="s">
        <v>100</v>
      </c>
      <c r="C121" s="1"/>
      <c r="D121" s="1">
        <v>1</v>
      </c>
      <c r="E121" s="2">
        <v>96.95</v>
      </c>
      <c r="F121" s="2">
        <f t="shared" si="3"/>
        <v>96.95</v>
      </c>
      <c r="G121" s="1">
        <v>794188</v>
      </c>
      <c r="H121" s="1" t="s">
        <v>2</v>
      </c>
    </row>
    <row r="122" spans="1:8">
      <c r="A122" s="1" t="s">
        <v>3</v>
      </c>
      <c r="B122" s="1" t="s">
        <v>101</v>
      </c>
      <c r="C122" s="1"/>
      <c r="D122" s="1">
        <v>1</v>
      </c>
      <c r="E122" s="2">
        <v>96.95</v>
      </c>
      <c r="F122" s="2">
        <f t="shared" si="3"/>
        <v>96.95</v>
      </c>
      <c r="G122" s="1">
        <v>794188</v>
      </c>
      <c r="H122" s="1" t="s">
        <v>2</v>
      </c>
    </row>
    <row r="123" spans="1:8">
      <c r="A123" s="1" t="s">
        <v>3</v>
      </c>
      <c r="B123" s="1" t="s">
        <v>102</v>
      </c>
      <c r="C123" s="1"/>
      <c r="D123" s="1">
        <v>1</v>
      </c>
      <c r="E123" s="2">
        <v>96.95</v>
      </c>
      <c r="F123" s="2">
        <f t="shared" si="3"/>
        <v>96.95</v>
      </c>
      <c r="G123" s="1">
        <v>794188</v>
      </c>
      <c r="H123" s="1" t="s">
        <v>2</v>
      </c>
    </row>
    <row r="124" spans="1:8">
      <c r="A124" s="1" t="s">
        <v>103</v>
      </c>
      <c r="B124" s="1" t="s">
        <v>106</v>
      </c>
      <c r="C124" s="1" t="s">
        <v>107</v>
      </c>
      <c r="D124" s="1">
        <v>4</v>
      </c>
      <c r="E124" s="2">
        <v>96.95</v>
      </c>
      <c r="F124" s="2">
        <f t="shared" si="3"/>
        <v>387.8</v>
      </c>
      <c r="G124" s="1">
        <v>811506</v>
      </c>
      <c r="H124" s="1" t="s">
        <v>2</v>
      </c>
    </row>
    <row r="125" spans="1:8">
      <c r="A125" s="1" t="s">
        <v>103</v>
      </c>
      <c r="B125" s="1" t="s">
        <v>104</v>
      </c>
      <c r="C125" s="1" t="s">
        <v>105</v>
      </c>
      <c r="D125" s="1">
        <v>4</v>
      </c>
      <c r="E125" s="2">
        <v>96.95</v>
      </c>
      <c r="F125" s="2">
        <f t="shared" si="3"/>
        <v>387.8</v>
      </c>
      <c r="G125" s="1">
        <v>811506</v>
      </c>
      <c r="H125" s="1" t="s">
        <v>2</v>
      </c>
    </row>
    <row r="126" spans="1:8">
      <c r="A126" s="1" t="s">
        <v>3</v>
      </c>
      <c r="B126" s="1" t="s">
        <v>108</v>
      </c>
      <c r="C126" s="1"/>
      <c r="D126" s="1">
        <v>3</v>
      </c>
      <c r="E126" s="2">
        <v>94.95</v>
      </c>
      <c r="F126" s="2">
        <f t="shared" si="3"/>
        <v>284.85000000000002</v>
      </c>
      <c r="G126" s="1">
        <v>844563</v>
      </c>
      <c r="H126" s="1" t="s">
        <v>2</v>
      </c>
    </row>
    <row r="127" spans="1:8">
      <c r="A127" s="1" t="s">
        <v>3</v>
      </c>
      <c r="B127" s="1" t="s">
        <v>110</v>
      </c>
      <c r="C127" s="1"/>
      <c r="D127" s="1">
        <v>3</v>
      </c>
      <c r="E127" s="2">
        <v>92.95</v>
      </c>
      <c r="F127" s="2">
        <f t="shared" si="3"/>
        <v>278.85000000000002</v>
      </c>
      <c r="G127" s="1">
        <v>842172</v>
      </c>
      <c r="H127" s="1" t="s">
        <v>2</v>
      </c>
    </row>
    <row r="128" spans="1:8">
      <c r="A128" s="1" t="s">
        <v>3</v>
      </c>
      <c r="B128" s="1" t="s">
        <v>109</v>
      </c>
      <c r="C128" s="1"/>
      <c r="D128" s="1">
        <v>3</v>
      </c>
      <c r="E128" s="2">
        <v>92.95</v>
      </c>
      <c r="F128" s="2">
        <f t="shared" si="3"/>
        <v>278.85000000000002</v>
      </c>
      <c r="G128" s="1">
        <v>796656</v>
      </c>
      <c r="H128" s="1" t="s">
        <v>2</v>
      </c>
    </row>
    <row r="129" spans="1:8">
      <c r="A129" s="1" t="s">
        <v>3</v>
      </c>
      <c r="B129" s="1" t="s">
        <v>111</v>
      </c>
      <c r="C129" s="1"/>
      <c r="D129" s="1">
        <v>3</v>
      </c>
      <c r="E129" s="2">
        <v>91.95</v>
      </c>
      <c r="F129" s="2">
        <f t="shared" si="3"/>
        <v>275.85000000000002</v>
      </c>
      <c r="G129" s="1">
        <v>799786</v>
      </c>
      <c r="H129" s="1" t="s">
        <v>2</v>
      </c>
    </row>
    <row r="130" spans="1:8">
      <c r="A130" s="1" t="s">
        <v>3</v>
      </c>
      <c r="B130" s="1" t="s">
        <v>112</v>
      </c>
      <c r="C130" s="1"/>
      <c r="D130" s="1">
        <v>1</v>
      </c>
      <c r="E130" s="2">
        <v>90.95</v>
      </c>
      <c r="F130" s="2">
        <f t="shared" ref="F130:F161" si="4">E130*D130</f>
        <v>90.95</v>
      </c>
      <c r="G130" s="1">
        <v>790202</v>
      </c>
      <c r="H130" s="1" t="s">
        <v>2</v>
      </c>
    </row>
    <row r="131" spans="1:8">
      <c r="A131" s="1" t="s">
        <v>3</v>
      </c>
      <c r="B131" s="1" t="s">
        <v>113</v>
      </c>
      <c r="C131" s="1"/>
      <c r="D131" s="1">
        <v>1</v>
      </c>
      <c r="E131" s="2">
        <v>90.95</v>
      </c>
      <c r="F131" s="2">
        <f t="shared" si="4"/>
        <v>90.95</v>
      </c>
      <c r="G131" s="1">
        <v>790202</v>
      </c>
      <c r="H131" s="1" t="s">
        <v>2</v>
      </c>
    </row>
    <row r="132" spans="1:8">
      <c r="A132" s="1" t="s">
        <v>3</v>
      </c>
      <c r="B132" s="1" t="s">
        <v>114</v>
      </c>
      <c r="C132" s="1"/>
      <c r="D132" s="1">
        <v>1</v>
      </c>
      <c r="E132" s="2">
        <v>90.95</v>
      </c>
      <c r="F132" s="2">
        <f t="shared" si="4"/>
        <v>90.95</v>
      </c>
      <c r="G132" s="1">
        <v>790202</v>
      </c>
      <c r="H132" s="1" t="s">
        <v>2</v>
      </c>
    </row>
    <row r="133" spans="1:8">
      <c r="A133" s="1" t="s">
        <v>3</v>
      </c>
      <c r="B133" s="1" t="s">
        <v>115</v>
      </c>
      <c r="C133" s="1"/>
      <c r="D133" s="1">
        <v>1</v>
      </c>
      <c r="E133" s="2">
        <v>89.95</v>
      </c>
      <c r="F133" s="2">
        <f t="shared" si="4"/>
        <v>89.95</v>
      </c>
      <c r="G133" s="1">
        <v>825639</v>
      </c>
      <c r="H133" s="1" t="s">
        <v>2</v>
      </c>
    </row>
    <row r="134" spans="1:8">
      <c r="A134" s="1" t="s">
        <v>3</v>
      </c>
      <c r="B134" s="1" t="s">
        <v>116</v>
      </c>
      <c r="C134" s="1"/>
      <c r="D134" s="1">
        <v>1</v>
      </c>
      <c r="E134" s="2">
        <v>89.95</v>
      </c>
      <c r="F134" s="2">
        <f t="shared" si="4"/>
        <v>89.95</v>
      </c>
      <c r="G134" s="1">
        <v>825639</v>
      </c>
      <c r="H134" s="1" t="s">
        <v>2</v>
      </c>
    </row>
    <row r="135" spans="1:8">
      <c r="A135" s="1" t="s">
        <v>3</v>
      </c>
      <c r="B135" s="1" t="s">
        <v>117</v>
      </c>
      <c r="C135" s="1"/>
      <c r="D135" s="1">
        <v>1</v>
      </c>
      <c r="E135" s="2">
        <v>89.95</v>
      </c>
      <c r="F135" s="2">
        <f t="shared" si="4"/>
        <v>89.95</v>
      </c>
      <c r="G135" s="1">
        <v>825639</v>
      </c>
      <c r="H135" s="1" t="s">
        <v>2</v>
      </c>
    </row>
    <row r="136" spans="1:8">
      <c r="A136" s="1" t="s">
        <v>3</v>
      </c>
      <c r="B136" s="1" t="s">
        <v>118</v>
      </c>
      <c r="C136" s="1"/>
      <c r="D136" s="1">
        <v>3</v>
      </c>
      <c r="E136" s="2">
        <v>86.95</v>
      </c>
      <c r="F136" s="2">
        <f t="shared" si="4"/>
        <v>260.85000000000002</v>
      </c>
      <c r="G136" s="1">
        <v>826483</v>
      </c>
      <c r="H136" s="1" t="s">
        <v>2</v>
      </c>
    </row>
    <row r="137" spans="1:8">
      <c r="A137" s="1" t="s">
        <v>3</v>
      </c>
      <c r="B137" s="1" t="s">
        <v>119</v>
      </c>
      <c r="C137" s="1"/>
      <c r="D137" s="1">
        <v>3</v>
      </c>
      <c r="E137" s="2">
        <v>85.95</v>
      </c>
      <c r="F137" s="2">
        <f t="shared" si="4"/>
        <v>257.85000000000002</v>
      </c>
      <c r="G137" s="1">
        <v>833995</v>
      </c>
      <c r="H137" s="1" t="s">
        <v>2</v>
      </c>
    </row>
    <row r="138" spans="1:8">
      <c r="A138" s="1" t="s">
        <v>87</v>
      </c>
      <c r="B138" s="1" t="s">
        <v>122</v>
      </c>
      <c r="C138" s="1" t="s">
        <v>107</v>
      </c>
      <c r="D138" s="1">
        <v>3</v>
      </c>
      <c r="E138" s="2">
        <v>84.95</v>
      </c>
      <c r="F138" s="2">
        <f t="shared" si="4"/>
        <v>254.85000000000002</v>
      </c>
      <c r="G138" s="1">
        <v>830250</v>
      </c>
      <c r="H138" s="1" t="s">
        <v>2</v>
      </c>
    </row>
    <row r="139" spans="1:8">
      <c r="A139" s="1" t="s">
        <v>87</v>
      </c>
      <c r="B139" s="1" t="s">
        <v>121</v>
      </c>
      <c r="C139" s="1" t="s">
        <v>105</v>
      </c>
      <c r="D139" s="1">
        <v>3</v>
      </c>
      <c r="E139" s="2">
        <v>84.95</v>
      </c>
      <c r="F139" s="2">
        <f t="shared" si="4"/>
        <v>254.85000000000002</v>
      </c>
      <c r="G139" s="1">
        <v>830250</v>
      </c>
      <c r="H139" s="1" t="s">
        <v>2</v>
      </c>
    </row>
    <row r="140" spans="1:8">
      <c r="A140" s="1" t="s">
        <v>3</v>
      </c>
      <c r="B140" s="1" t="s">
        <v>120</v>
      </c>
      <c r="C140" s="1"/>
      <c r="D140" s="1">
        <v>3</v>
      </c>
      <c r="E140" s="2">
        <v>84.95</v>
      </c>
      <c r="F140" s="2">
        <f t="shared" si="4"/>
        <v>254.85000000000002</v>
      </c>
      <c r="G140" s="1">
        <v>794060</v>
      </c>
      <c r="H140" s="1" t="s">
        <v>2</v>
      </c>
    </row>
    <row r="141" spans="1:8">
      <c r="A141" s="1" t="s">
        <v>3</v>
      </c>
      <c r="B141" s="1" t="s">
        <v>123</v>
      </c>
      <c r="C141" s="1"/>
      <c r="D141" s="1">
        <v>3</v>
      </c>
      <c r="E141" s="2">
        <v>82.95</v>
      </c>
      <c r="F141" s="2">
        <f t="shared" si="4"/>
        <v>248.85000000000002</v>
      </c>
      <c r="G141" s="1">
        <v>794208</v>
      </c>
      <c r="H141" s="1" t="s">
        <v>2</v>
      </c>
    </row>
    <row r="142" spans="1:8">
      <c r="A142" s="1" t="s">
        <v>3</v>
      </c>
      <c r="B142" s="1" t="s">
        <v>124</v>
      </c>
      <c r="C142" s="1"/>
      <c r="D142" s="1">
        <v>3</v>
      </c>
      <c r="E142" s="2">
        <v>82.95</v>
      </c>
      <c r="F142" s="2">
        <f t="shared" si="4"/>
        <v>248.85000000000002</v>
      </c>
      <c r="G142" s="1">
        <v>824838</v>
      </c>
      <c r="H142" s="1" t="s">
        <v>2</v>
      </c>
    </row>
    <row r="143" spans="1:8">
      <c r="A143" s="1" t="s">
        <v>103</v>
      </c>
      <c r="B143" s="1" t="s">
        <v>126</v>
      </c>
      <c r="C143" s="1" t="s">
        <v>107</v>
      </c>
      <c r="D143" s="1">
        <v>4</v>
      </c>
      <c r="E143" s="2">
        <v>80.95</v>
      </c>
      <c r="F143" s="2">
        <f t="shared" si="4"/>
        <v>323.8</v>
      </c>
      <c r="G143" s="1">
        <v>800543</v>
      </c>
      <c r="H143" s="1" t="s">
        <v>2</v>
      </c>
    </row>
    <row r="144" spans="1:8">
      <c r="A144" s="1" t="s">
        <v>103</v>
      </c>
      <c r="B144" s="1" t="s">
        <v>125</v>
      </c>
      <c r="C144" s="1" t="s">
        <v>105</v>
      </c>
      <c r="D144" s="1">
        <v>4</v>
      </c>
      <c r="E144" s="2">
        <v>80.95</v>
      </c>
      <c r="F144" s="2">
        <f t="shared" si="4"/>
        <v>323.8</v>
      </c>
      <c r="G144" s="1">
        <v>800543</v>
      </c>
      <c r="H144" s="1" t="s">
        <v>2</v>
      </c>
    </row>
    <row r="145" spans="1:8">
      <c r="A145" s="1" t="s">
        <v>9</v>
      </c>
      <c r="B145" s="1" t="s">
        <v>128</v>
      </c>
      <c r="C145" s="1" t="s">
        <v>129</v>
      </c>
      <c r="D145" s="1">
        <v>1</v>
      </c>
      <c r="E145" s="2">
        <v>79.95</v>
      </c>
      <c r="F145" s="2">
        <f t="shared" si="4"/>
        <v>79.95</v>
      </c>
      <c r="G145" s="1">
        <v>702095</v>
      </c>
      <c r="H145" s="1" t="s">
        <v>2</v>
      </c>
    </row>
    <row r="146" spans="1:8">
      <c r="A146" s="1" t="s">
        <v>9</v>
      </c>
      <c r="B146" s="1" t="s">
        <v>130</v>
      </c>
      <c r="C146" s="1" t="s">
        <v>129</v>
      </c>
      <c r="D146" s="1">
        <v>2</v>
      </c>
      <c r="E146" s="2">
        <v>79.95</v>
      </c>
      <c r="F146" s="2">
        <f t="shared" si="4"/>
        <v>159.9</v>
      </c>
      <c r="G146" s="1">
        <v>702095</v>
      </c>
      <c r="H146" s="1" t="s">
        <v>2</v>
      </c>
    </row>
    <row r="147" spans="1:8">
      <c r="A147" s="1" t="s">
        <v>9</v>
      </c>
      <c r="B147" s="1" t="s">
        <v>131</v>
      </c>
      <c r="C147" s="1" t="s">
        <v>132</v>
      </c>
      <c r="D147" s="1">
        <v>1</v>
      </c>
      <c r="E147" s="2">
        <v>79.95</v>
      </c>
      <c r="F147" s="2">
        <f t="shared" si="4"/>
        <v>79.95</v>
      </c>
      <c r="G147" s="1">
        <v>702095</v>
      </c>
      <c r="H147" s="1" t="s">
        <v>2</v>
      </c>
    </row>
    <row r="148" spans="1:8">
      <c r="A148" s="1" t="s">
        <v>9</v>
      </c>
      <c r="B148" s="1" t="s">
        <v>133</v>
      </c>
      <c r="C148" s="1" t="s">
        <v>132</v>
      </c>
      <c r="D148" s="1">
        <v>2</v>
      </c>
      <c r="E148" s="2">
        <v>79.95</v>
      </c>
      <c r="F148" s="2">
        <f t="shared" si="4"/>
        <v>159.9</v>
      </c>
      <c r="G148" s="1">
        <v>702095</v>
      </c>
      <c r="H148" s="1" t="s">
        <v>2</v>
      </c>
    </row>
    <row r="149" spans="1:8">
      <c r="A149" s="1" t="s">
        <v>3</v>
      </c>
      <c r="B149" s="1" t="s">
        <v>127</v>
      </c>
      <c r="C149" s="1"/>
      <c r="D149" s="1">
        <v>3</v>
      </c>
      <c r="E149" s="2">
        <v>79.95</v>
      </c>
      <c r="F149" s="2">
        <f t="shared" si="4"/>
        <v>239.85000000000002</v>
      </c>
      <c r="G149" s="1">
        <v>842259</v>
      </c>
      <c r="H149" s="1" t="s">
        <v>2</v>
      </c>
    </row>
    <row r="150" spans="1:8">
      <c r="A150" s="1" t="s">
        <v>87</v>
      </c>
      <c r="B150" s="1" t="s">
        <v>189</v>
      </c>
      <c r="C150" s="1"/>
      <c r="D150" s="1">
        <v>3</v>
      </c>
      <c r="E150" s="2">
        <v>71.95</v>
      </c>
      <c r="F150" s="2">
        <f t="shared" si="4"/>
        <v>215.85000000000002</v>
      </c>
      <c r="G150" s="1">
        <v>746282</v>
      </c>
      <c r="H150" s="1" t="s">
        <v>161</v>
      </c>
    </row>
    <row r="151" spans="1:8">
      <c r="A151" s="1" t="s">
        <v>3</v>
      </c>
      <c r="B151" s="1" t="s">
        <v>134</v>
      </c>
      <c r="C151" s="1"/>
      <c r="D151" s="1">
        <v>3</v>
      </c>
      <c r="E151" s="2">
        <v>71.95</v>
      </c>
      <c r="F151" s="2">
        <f t="shared" si="4"/>
        <v>215.85000000000002</v>
      </c>
      <c r="G151" s="1">
        <v>833816</v>
      </c>
      <c r="H151" s="1" t="s">
        <v>2</v>
      </c>
    </row>
    <row r="152" spans="1:8">
      <c r="A152" s="1" t="s">
        <v>3</v>
      </c>
      <c r="B152" s="1" t="s">
        <v>135</v>
      </c>
      <c r="C152" s="1"/>
      <c r="D152" s="1">
        <v>3</v>
      </c>
      <c r="E152" s="2">
        <v>64.95</v>
      </c>
      <c r="F152" s="2">
        <f t="shared" si="4"/>
        <v>194.85000000000002</v>
      </c>
      <c r="G152" s="1">
        <v>833949</v>
      </c>
      <c r="H152" s="1" t="s">
        <v>2</v>
      </c>
    </row>
    <row r="153" spans="1:8">
      <c r="A153" s="1" t="s">
        <v>136</v>
      </c>
      <c r="B153" s="1" t="s">
        <v>137</v>
      </c>
      <c r="C153" s="1"/>
      <c r="D153" s="1">
        <v>4</v>
      </c>
      <c r="E153" s="2">
        <v>63.95</v>
      </c>
      <c r="F153" s="2">
        <f t="shared" si="4"/>
        <v>255.8</v>
      </c>
      <c r="G153" s="1">
        <v>758376</v>
      </c>
      <c r="H153" s="1" t="s">
        <v>2</v>
      </c>
    </row>
    <row r="154" spans="1:8">
      <c r="A154" s="1" t="s">
        <v>3</v>
      </c>
      <c r="B154" s="1" t="s">
        <v>118</v>
      </c>
      <c r="C154" s="1"/>
      <c r="D154" s="1">
        <v>3</v>
      </c>
      <c r="E154" s="2">
        <v>54.95</v>
      </c>
      <c r="F154" s="2">
        <f t="shared" si="4"/>
        <v>164.85000000000002</v>
      </c>
      <c r="G154" s="1">
        <v>789983</v>
      </c>
      <c r="H154" s="1" t="s">
        <v>2</v>
      </c>
    </row>
    <row r="155" spans="1:8">
      <c r="A155" s="1" t="s">
        <v>3</v>
      </c>
      <c r="B155" s="1" t="s">
        <v>138</v>
      </c>
      <c r="C155" s="1"/>
      <c r="D155" s="1">
        <v>3</v>
      </c>
      <c r="E155" s="2">
        <v>49.95</v>
      </c>
      <c r="F155" s="2">
        <f t="shared" si="4"/>
        <v>149.85000000000002</v>
      </c>
      <c r="G155" s="1">
        <v>833588</v>
      </c>
      <c r="H155" s="1" t="s">
        <v>2</v>
      </c>
    </row>
    <row r="156" spans="1:8">
      <c r="A156" s="1" t="s">
        <v>3</v>
      </c>
      <c r="B156" s="1" t="s">
        <v>139</v>
      </c>
      <c r="C156" s="1"/>
      <c r="D156" s="1">
        <v>3</v>
      </c>
      <c r="E156" s="2">
        <v>49</v>
      </c>
      <c r="F156" s="2">
        <f t="shared" si="4"/>
        <v>147</v>
      </c>
      <c r="G156" s="1">
        <v>825485</v>
      </c>
      <c r="H156" s="1" t="s">
        <v>2</v>
      </c>
    </row>
    <row r="157" spans="1:8">
      <c r="A157" s="1" t="s">
        <v>103</v>
      </c>
      <c r="B157" s="1" t="s">
        <v>143</v>
      </c>
      <c r="C157" s="1" t="s">
        <v>107</v>
      </c>
      <c r="D157" s="1">
        <v>1</v>
      </c>
      <c r="E157" s="2">
        <v>35.950000000000003</v>
      </c>
      <c r="F157" s="2">
        <f t="shared" si="4"/>
        <v>35.950000000000003</v>
      </c>
      <c r="G157" s="1">
        <v>840688</v>
      </c>
      <c r="H157" s="1" t="s">
        <v>2</v>
      </c>
    </row>
    <row r="158" spans="1:8">
      <c r="A158" s="1" t="s">
        <v>103</v>
      </c>
      <c r="B158" s="1" t="s">
        <v>144</v>
      </c>
      <c r="C158" s="1" t="s">
        <v>107</v>
      </c>
      <c r="D158" s="1">
        <v>2</v>
      </c>
      <c r="E158" s="2">
        <v>35.950000000000003</v>
      </c>
      <c r="F158" s="2">
        <f t="shared" si="4"/>
        <v>71.900000000000006</v>
      </c>
      <c r="G158" s="1">
        <v>840688</v>
      </c>
      <c r="H158" s="1" t="s">
        <v>2</v>
      </c>
    </row>
    <row r="159" spans="1:8">
      <c r="A159" s="1" t="s">
        <v>103</v>
      </c>
      <c r="B159" s="1" t="s">
        <v>145</v>
      </c>
      <c r="C159" s="1" t="s">
        <v>107</v>
      </c>
      <c r="D159" s="1">
        <v>1</v>
      </c>
      <c r="E159" s="2">
        <v>35.950000000000003</v>
      </c>
      <c r="F159" s="2">
        <f t="shared" si="4"/>
        <v>35.950000000000003</v>
      </c>
      <c r="G159" s="1">
        <v>840688</v>
      </c>
      <c r="H159" s="1" t="s">
        <v>2</v>
      </c>
    </row>
    <row r="160" spans="1:8">
      <c r="A160" s="1" t="s">
        <v>103</v>
      </c>
      <c r="B160" s="1" t="s">
        <v>140</v>
      </c>
      <c r="C160" s="1" t="s">
        <v>105</v>
      </c>
      <c r="D160" s="1">
        <v>1</v>
      </c>
      <c r="E160" s="2">
        <v>35.950000000000003</v>
      </c>
      <c r="F160" s="2">
        <f t="shared" si="4"/>
        <v>35.950000000000003</v>
      </c>
      <c r="G160" s="1">
        <v>840688</v>
      </c>
      <c r="H160" s="1" t="s">
        <v>2</v>
      </c>
    </row>
    <row r="161" spans="1:8">
      <c r="A161" s="1" t="s">
        <v>103</v>
      </c>
      <c r="B161" s="1" t="s">
        <v>141</v>
      </c>
      <c r="C161" s="1" t="s">
        <v>105</v>
      </c>
      <c r="D161" s="1">
        <v>2</v>
      </c>
      <c r="E161" s="2">
        <v>35.950000000000003</v>
      </c>
      <c r="F161" s="2">
        <f t="shared" si="4"/>
        <v>71.900000000000006</v>
      </c>
      <c r="G161" s="1">
        <v>840688</v>
      </c>
      <c r="H161" s="1" t="s">
        <v>2</v>
      </c>
    </row>
    <row r="162" spans="1:8">
      <c r="A162" s="1" t="s">
        <v>103</v>
      </c>
      <c r="B162" s="1" t="s">
        <v>142</v>
      </c>
      <c r="C162" s="1" t="s">
        <v>105</v>
      </c>
      <c r="D162" s="1">
        <v>1</v>
      </c>
      <c r="E162" s="2">
        <v>35.950000000000003</v>
      </c>
      <c r="F162" s="2">
        <f t="shared" ref="F162:F168" si="5">E162*D162</f>
        <v>35.950000000000003</v>
      </c>
      <c r="G162" s="1">
        <v>840688</v>
      </c>
      <c r="H162" s="1" t="s">
        <v>2</v>
      </c>
    </row>
    <row r="163" spans="1:8">
      <c r="A163" s="1" t="s">
        <v>136</v>
      </c>
      <c r="B163" s="1" t="s">
        <v>146</v>
      </c>
      <c r="C163" s="1"/>
      <c r="D163" s="1">
        <v>4</v>
      </c>
      <c r="E163" s="2">
        <v>31.95</v>
      </c>
      <c r="F163" s="2">
        <f t="shared" si="5"/>
        <v>127.8</v>
      </c>
      <c r="G163" s="1">
        <v>758381</v>
      </c>
      <c r="H163" s="1" t="s">
        <v>2</v>
      </c>
    </row>
    <row r="164" spans="1:8">
      <c r="A164" s="1" t="s">
        <v>3</v>
      </c>
      <c r="B164" s="1" t="s">
        <v>147</v>
      </c>
      <c r="C164" s="1"/>
      <c r="D164" s="1">
        <v>3</v>
      </c>
      <c r="E164" s="2">
        <v>29.99</v>
      </c>
      <c r="F164" s="2">
        <f t="shared" si="5"/>
        <v>89.97</v>
      </c>
      <c r="G164" s="1">
        <v>833936</v>
      </c>
      <c r="H164" s="1" t="s">
        <v>2</v>
      </c>
    </row>
    <row r="165" spans="1:8">
      <c r="A165" s="1" t="s">
        <v>103</v>
      </c>
      <c r="B165" s="1" t="s">
        <v>151</v>
      </c>
      <c r="C165" s="1" t="s">
        <v>107</v>
      </c>
      <c r="D165" s="1">
        <v>4</v>
      </c>
      <c r="E165" s="2">
        <v>24.95</v>
      </c>
      <c r="F165" s="2">
        <f t="shared" si="5"/>
        <v>99.8</v>
      </c>
      <c r="G165" s="1">
        <v>852993</v>
      </c>
      <c r="H165" s="1" t="s">
        <v>2</v>
      </c>
    </row>
    <row r="166" spans="1:8">
      <c r="A166" s="1" t="s">
        <v>103</v>
      </c>
      <c r="B166" s="1" t="s">
        <v>150</v>
      </c>
      <c r="C166" s="1" t="s">
        <v>107</v>
      </c>
      <c r="D166" s="1">
        <v>4</v>
      </c>
      <c r="E166" s="2">
        <v>24.95</v>
      </c>
      <c r="F166" s="2">
        <f t="shared" si="5"/>
        <v>99.8</v>
      </c>
      <c r="G166" s="1">
        <v>852993</v>
      </c>
      <c r="H166" s="1" t="s">
        <v>2</v>
      </c>
    </row>
    <row r="167" spans="1:8">
      <c r="A167" s="1" t="s">
        <v>103</v>
      </c>
      <c r="B167" s="1" t="s">
        <v>149</v>
      </c>
      <c r="C167" s="1" t="s">
        <v>105</v>
      </c>
      <c r="D167" s="1">
        <v>4</v>
      </c>
      <c r="E167" s="2">
        <v>24.95</v>
      </c>
      <c r="F167" s="2">
        <f t="shared" si="5"/>
        <v>99.8</v>
      </c>
      <c r="G167" s="1">
        <v>852993</v>
      </c>
      <c r="H167" s="1" t="s">
        <v>2</v>
      </c>
    </row>
    <row r="168" spans="1:8">
      <c r="A168" s="1" t="s">
        <v>103</v>
      </c>
      <c r="B168" s="1" t="s">
        <v>148</v>
      </c>
      <c r="C168" s="1" t="s">
        <v>105</v>
      </c>
      <c r="D168" s="1">
        <v>4</v>
      </c>
      <c r="E168" s="2">
        <v>24.95</v>
      </c>
      <c r="F168" s="2">
        <f t="shared" si="5"/>
        <v>99.8</v>
      </c>
      <c r="G168" s="1">
        <v>852993</v>
      </c>
      <c r="H168" s="1" t="s">
        <v>2</v>
      </c>
    </row>
    <row r="169" spans="1:8" ht="15">
      <c r="A169" s="5"/>
      <c r="B169" s="5"/>
      <c r="C169" s="5"/>
      <c r="D169" s="5">
        <f>SUM(D2:D168)</f>
        <v>833</v>
      </c>
      <c r="E169" s="6"/>
      <c r="F169" s="6">
        <f>SUM(F2:F168)</f>
        <v>206908.22000000058</v>
      </c>
      <c r="G169" s="5"/>
      <c r="H169" s="5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2024-09-17T21:14:21Z</dcterms:created>
  <dcterms:modified xsi:type="dcterms:W3CDTF">2024-09-19T08:26:07Z</dcterms:modified>
</cp:coreProperties>
</file>